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1 МУ  ФАС РФ 1135_17" sheetId="5" r:id="rId5"/>
    <sheet name="до 15 кВт" sheetId="6" r:id="rId6"/>
    <sheet name="от 15 до 150 кВт" sheetId="7" r:id="rId7"/>
    <sheet name="свыше 150" sheetId="8" r:id="rId8"/>
    <sheet name="приложение 5 МУ  ФАС РФ 1135_17" sheetId="9" r:id="rId9"/>
    <sheet name="решения КТР ВО" sheetId="10" r:id="rId10"/>
  </sheets>
  <externalReferences>
    <externalReference r:id="rId13"/>
    <externalReference r:id="rId14"/>
  </externalReferences>
  <definedNames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Area" localSheetId="0">'приложение 2'!$A$1:$DA$17</definedName>
    <definedName name="_xlnm.Print_Area" localSheetId="1">'приложение 3'!$A$1:$DA$22</definedName>
    <definedName name="_xlnm.Print_Area" localSheetId="2">'приложение 4'!$A$1:$DA$27</definedName>
    <definedName name="_xlnm.Print_Area" localSheetId="3">'приложение 5'!$A$1:$DA$27</definedName>
    <definedName name="рг">#REF!</definedName>
    <definedName name="т">'[2]Титул'!$E$3</definedName>
  </definedNames>
  <calcPr fullCalcOnLoad="1"/>
</workbook>
</file>

<file path=xl/sharedStrings.xml><?xml version="1.0" encoding="utf-8"?>
<sst xmlns="http://schemas.openxmlformats.org/spreadsheetml/2006/main" count="1356" uniqueCount="219">
  <si>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</si>
  <si>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</si>
  <si>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</si>
  <si>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</si>
  <si>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</si>
  <si>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</si>
  <si>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</si>
  <si>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</si>
  <si>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</si>
  <si>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</si>
  <si>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</si>
  <si>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</si>
  <si>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</si>
  <si>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</si>
  <si>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</si>
  <si>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</si>
  <si>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</si>
  <si>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</si>
  <si>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</si>
  <si>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</si>
  <si>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</si>
  <si>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</si>
  <si>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</si>
  <si>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</si>
  <si>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</si>
  <si>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</si>
  <si>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</si>
  <si>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</si>
  <si>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</si>
  <si>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</si>
  <si>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</si>
  <si>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</si>
  <si>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</si>
  <si>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</si>
  <si>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</si>
  <si>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</si>
  <si>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</si>
  <si>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</si>
  <si>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</si>
  <si>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</si>
  <si>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</si>
  <si>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</si>
  <si>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</si>
  <si>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</si>
  <si>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</si>
  <si>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</si>
  <si>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</si>
  <si>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</si>
  <si>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</si>
  <si>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</si>
  <si>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</si>
  <si>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</si>
  <si>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</si>
  <si>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</si>
  <si>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</si>
  <si>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</si>
  <si>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</si>
  <si>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</si>
  <si>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</si>
  <si>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</si>
  <si>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</si>
  <si>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</si>
  <si>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</si>
  <si>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</si>
  <si>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</si>
  <si>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</si>
  <si>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</si>
  <si>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</si>
  <si>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</si>
  <si>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</si>
  <si>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</si>
  <si>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</si>
  <si>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</si>
  <si>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</si>
  <si>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</si>
  <si>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</si>
  <si>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</si>
  <si>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</si>
  <si>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</si>
  <si>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</si>
  <si>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</si>
  <si>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</si>
  <si>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</si>
  <si>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</si>
  <si>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</si>
  <si>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</si>
  <si>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</si>
  <si>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</si>
  <si>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</si>
  <si>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</si>
  <si>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</si>
  <si>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</si>
  <si>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</si>
  <si>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</si>
  <si>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</si>
  <si>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</si>
  <si>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</si>
  <si>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</si>
  <si>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</si>
  <si>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</si>
  <si>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</si>
  <si>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</si>
  <si>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</si>
  <si>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</si>
  <si>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</si>
  <si>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</si>
  <si>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</si>
  <si>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</si>
  <si>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</si>
  <si>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</si>
  <si>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</si>
  <si>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</si>
  <si>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</si>
  <si>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</si>
  <si>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</si>
  <si>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</si>
  <si>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</si>
  <si>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</si>
  <si>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</si>
  <si>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</si>
  <si>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</si>
  <si>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</si>
  <si>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</si>
  <si>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</si>
  <si>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</si>
  <si>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</si>
  <si>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</si>
  <si>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</si>
  <si>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</si>
  <si>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КЛ 6-10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</si>
  <si>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</si>
  <si>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</si>
  <si>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</si>
  <si>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</si>
  <si>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</si>
  <si>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</si>
  <si>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</si>
  <si>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</si>
  <si>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</si>
  <si>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</si>
  <si>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</si>
  <si>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</si>
  <si>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</si>
  <si>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</si>
  <si>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</si>
  <si>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</si>
  <si>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</si>
  <si>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</si>
  <si>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</si>
  <si>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</si>
  <si>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</si>
  <si>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</si>
  <si>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</si>
  <si>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</si>
  <si>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</si>
  <si>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</si>
  <si>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</si>
  <si>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</si>
  <si>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</si>
  <si>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</si>
  <si>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</si>
  <si>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</si>
  <si>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</si>
  <si>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</si>
  <si>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</si>
  <si>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</si>
  <si>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</si>
  <si>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</si>
  <si>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</si>
  <si>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</si>
  <si>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</si>
  <si>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</si>
  <si>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</si>
  <si>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</si>
  <si>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</si>
  <si>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</si>
  <si>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</si>
  <si>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От 670 кВт - всего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</si>
  <si>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</si>
  <si>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</si>
  <si>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</si>
  <si>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</si>
  <si>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</si>
  <si>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</si>
  <si>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 (без НДС)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</si>
  <si>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</si>
  <si>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</si>
  <si>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</si>
  <si>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</si>
  <si>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</si>
  <si>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однотрансформаторные подстанции (за исключением РТП) мощностью от 250 до 400 кВА включительно</t>
  </si>
  <si>
    <t>Строительство воздушных линий</t>
  </si>
  <si>
    <t>Строительство кабельных линий линий</t>
  </si>
  <si>
    <t>Строительство трансформаторных подстанций</t>
  </si>
  <si>
    <t>Обеспечение средствами коммерческого учета электрической энергии (мощности)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</si>
  <si>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</si>
  <si>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</si>
  <si>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</si>
  <si>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</si>
  <si>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№ 1</t>
  </si>
  <si>
    <t>№ п/п</t>
  </si>
  <si>
    <t>Протяженность, м.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</si>
  <si>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</t>
  </si>
  <si>
    <t>Стандартизированные тарифные ставки и ставки за единицу максимальной мощности на 2020 год утверждены Приказом комитета тарифного регулирования Волгоградской области от 24.12.2019 № 45/1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2020 год"</t>
  </si>
  <si>
    <t>Стандартизированные тарифные ставки и ставки за единицу максимальной мощности на 2018 год утверждены Приказом комитета тарифного регулирования Волгоградской области от 26.12.2017 № 53/2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2018 год"</t>
  </si>
  <si>
    <t>Стандартизированные тарифные ставки и ставки за единицу максимальной мощности на 2019 год утверждены Приказом комитета тарифного регулирования Волгоградской области от 26.12.2018 № 48/1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2019 год"</t>
  </si>
  <si>
    <t>ООО "ВОЛГАЭНЕРГОСЕТЬ-СНТ"</t>
  </si>
  <si>
    <t>нд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</si>
  <si>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30.09.2021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</si>
  <si>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30.09.2021</t>
    </r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</si>
  <si>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указаний, за 2018 - 2020 гг.</t>
  </si>
  <si>
    <r>
      <t>С</t>
    </r>
    <r>
      <rPr>
        <vertAlign val="superscript"/>
        <sz val="12"/>
        <color indexed="8"/>
        <rFont val="Times New Roman"/>
        <family val="1"/>
      </rPr>
      <t>город, 0,4 кВ и ниже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2.3.1.3.1</t>
    </r>
  </si>
  <si>
    <t>воздушные линии на железобетонных опорах изолированным сталеалюминиевым проводом сечением до 50 квадратных мм включительно</t>
  </si>
  <si>
    <r>
      <t>С</t>
    </r>
    <r>
      <rPr>
        <vertAlign val="subscript"/>
        <sz val="12"/>
        <color indexed="8"/>
        <rFont val="Times New Roman"/>
        <family val="1"/>
      </rPr>
      <t>2.3.1.3.2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город, 0,4 кВ и ниже</t>
    </r>
  </si>
  <si>
    <r>
      <t>С</t>
    </r>
    <r>
      <rPr>
        <vertAlign val="superscript"/>
        <sz val="12"/>
        <color indexed="8"/>
        <rFont val="Times New Roman"/>
        <family val="1"/>
      </rPr>
      <t xml:space="preserve">город, 1-20 кВ 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2.3.1.3.1</t>
    </r>
  </si>
  <si>
    <t>воздушные линии на железобетонных опорах изолированным сталеалюминиевым проводом сечением от 50 до 100 квадратных мм включительно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</si>
  <si>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</si>
  <si>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</si>
  <si>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Стандартизированные тарифные ставки и ставки за единицу максимальной мощности на 2021 год утверждены Приказом комитета тарифного регулирования Волгоградской области от 25.12.2019 № 49/1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2021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</si>
</sst>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\ _₽_-;\-* #,##0\ _₽_-;_-* &quot;-&quot;??\ _₽_-;_-@_-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  <xf numFmtId="174" fontId="54" fillId="0" borderId="17" xfId="60" applyNumberFormat="1" applyFont="1" applyFill="1" applyBorder="1" applyAlignment="1">
      <alignment horizontal="center" vertical="center" wrapText="1"/>
    </xf>
    <xf numFmtId="2" fontId="54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textRotation="90" wrapText="1"/>
    </xf>
    <xf numFmtId="0" fontId="54" fillId="0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wrapText="1"/>
    </xf>
    <xf numFmtId="0" fontId="54" fillId="0" borderId="13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 vertical="center" textRotation="90" wrapText="1"/>
    </xf>
    <xf numFmtId="0" fontId="9" fillId="0" borderId="18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2" xfId="0" applyFont="1" applyFill="1" applyBorder="1" applyAlignment="1">
      <alignment vertical="center" textRotation="90" wrapText="1"/>
    </xf>
    <xf numFmtId="0" fontId="9" fillId="0" borderId="2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14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5" fillId="0" borderId="14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6" fillId="0" borderId="25" xfId="0" applyFont="1" applyBorder="1" applyAlignment="1">
      <alignment vertical="center" wrapText="1"/>
    </xf>
    <xf numFmtId="0" fontId="5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/>
    </xf>
    <xf numFmtId="0" fontId="54" fillId="0" borderId="18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74" fontId="54" fillId="0" borderId="13" xfId="6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4" fillId="0" borderId="19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vertical="top" wrapText="1"/>
    </xf>
    <xf numFmtId="0" fontId="54" fillId="0" borderId="32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3" fontId="2" fillId="0" borderId="32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2" fontId="2" fillId="0" borderId="32" xfId="0" applyNumberFormat="1" applyFont="1" applyBorder="1" applyAlignment="1">
      <alignment horizontal="center" vertical="center"/>
    </xf>
    <xf numFmtId="172" fontId="2" fillId="0" borderId="3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18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justify" wrapText="1"/>
    </xf>
    <xf numFmtId="0" fontId="2" fillId="0" borderId="13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6" fillId="0" borderId="2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6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35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textRotation="90" wrapText="1"/>
    </xf>
    <xf numFmtId="0" fontId="54" fillId="0" borderId="16" xfId="0" applyFont="1" applyFill="1" applyBorder="1" applyAlignment="1">
      <alignment horizontal="center" textRotation="90" wrapText="1"/>
    </xf>
    <xf numFmtId="0" fontId="54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37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 textRotation="90"/>
    </xf>
    <xf numFmtId="0" fontId="54" fillId="0" borderId="16" xfId="0" applyFont="1" applyFill="1" applyBorder="1" applyAlignment="1">
      <alignment horizontal="center" vertical="center" textRotation="90" wrapText="1"/>
    </xf>
    <xf numFmtId="0" fontId="54" fillId="0" borderId="17" xfId="0" applyFont="1" applyFill="1" applyBorder="1" applyAlignment="1">
      <alignment horizontal="center" vertical="center" textRotation="90"/>
    </xf>
    <xf numFmtId="0" fontId="54" fillId="0" borderId="1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39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 vertical="center" textRotation="90"/>
    </xf>
    <xf numFmtId="0" fontId="54" fillId="0" borderId="46" xfId="0" applyFont="1" applyFill="1" applyBorder="1" applyAlignment="1">
      <alignment horizontal="center" vertical="center" textRotation="90"/>
    </xf>
    <xf numFmtId="0" fontId="54" fillId="0" borderId="25" xfId="0" applyFont="1" applyFill="1" applyBorder="1" applyAlignment="1">
      <alignment horizontal="center" vertical="center" textRotation="90"/>
    </xf>
    <xf numFmtId="0" fontId="54" fillId="0" borderId="47" xfId="0" applyFont="1" applyFill="1" applyBorder="1" applyAlignment="1">
      <alignment horizontal="center" vertical="center" textRotation="90"/>
    </xf>
    <xf numFmtId="0" fontId="54" fillId="0" borderId="4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/>
    </xf>
    <xf numFmtId="0" fontId="54" fillId="0" borderId="17" xfId="0" applyFont="1" applyFill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514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42900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55911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14</xdr:row>
      <xdr:rowOff>0</xdr:rowOff>
    </xdr:from>
    <xdr:to>
      <xdr:col>0</xdr:col>
      <xdr:colOff>1276350</xdr:colOff>
      <xdr:row>14</xdr:row>
      <xdr:rowOff>295275</xdr:rowOff>
    </xdr:to>
    <xdr:pic>
      <xdr:nvPicPr>
        <xdr:cNvPr id="405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1276350</xdr:colOff>
      <xdr:row>17</xdr:row>
      <xdr:rowOff>295275</xdr:rowOff>
    </xdr:to>
    <xdr:pic>
      <xdr:nvPicPr>
        <xdr:cNvPr id="406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1009650</xdr:colOff>
      <xdr:row>15</xdr:row>
      <xdr:rowOff>295275</xdr:rowOff>
    </xdr:to>
    <xdr:pic>
      <xdr:nvPicPr>
        <xdr:cNvPr id="407" name="Рисунок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438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408" name="Рисунок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3439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1009650</xdr:colOff>
      <xdr:row>18</xdr:row>
      <xdr:rowOff>295275</xdr:rowOff>
    </xdr:to>
    <xdr:pic>
      <xdr:nvPicPr>
        <xdr:cNvPr id="409" name="Рисунок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3441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1171575</xdr:colOff>
      <xdr:row>20</xdr:row>
      <xdr:rowOff>295275</xdr:rowOff>
    </xdr:to>
    <xdr:pic>
      <xdr:nvPicPr>
        <xdr:cNvPr id="410" name="Рисунок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7443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1476375</xdr:colOff>
      <xdr:row>23</xdr:row>
      <xdr:rowOff>285750</xdr:rowOff>
    </xdr:to>
    <xdr:pic>
      <xdr:nvPicPr>
        <xdr:cNvPr id="411" name="Рисунок 4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1159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57150</xdr:rowOff>
    </xdr:from>
    <xdr:to>
      <xdr:col>1</xdr:col>
      <xdr:colOff>9525</xdr:colOff>
      <xdr:row>24</xdr:row>
      <xdr:rowOff>295275</xdr:rowOff>
    </xdr:to>
    <xdr:pic>
      <xdr:nvPicPr>
        <xdr:cNvPr id="412" name="Рисунок 4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77315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25</xdr:row>
      <xdr:rowOff>333375</xdr:rowOff>
    </xdr:to>
    <xdr:pic>
      <xdr:nvPicPr>
        <xdr:cNvPr id="413" name="Рисунок 4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382750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53911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5" name="AutoShape 1" descr="Рисунок 364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6" name="AutoShape 2" descr="Рисунок 364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7" name="AutoShape 3" descr="Рисунок 364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8" name="AutoShape 4" descr="Рисунок 364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9" name="AutoShape 5" descr="Рисунок 364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0" name="AutoShape 6" descr="Рисунок 364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1" name="AutoShape 7" descr="Рисунок 364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2" name="AutoShape 8" descr="Рисунок 364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3" name="AutoShape 9" descr="Рисунок 364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4" name="AutoShape 10" descr="Рисунок 364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5" name="AutoShape 11" descr="Рисунок 364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6" name="AutoShape 12" descr="Рисунок 364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7" name="AutoShape 13" descr="Рисунок 364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8" name="AutoShape 14" descr="Рисунок 364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9" name="AutoShape 15" descr="Рисунок 364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0" name="AutoShape 16" descr="Рисунок 364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1" name="AutoShape 17" descr="Рисунок 364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2" name="AutoShape 18" descr="Рисунок 364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3" name="AutoShape 19" descr="Рисунок 364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4" name="AutoShape 20" descr="Рисунок 364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5" name="AutoShape 21" descr="Рисунок 364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6" name="AutoShape 22" descr="Рисунок 364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7" name="AutoShape 23" descr="Рисунок 364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8" name="AutoShape 24" descr="Рисунок 364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9" name="AutoShape 25" descr="Рисунок 364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0" name="AutoShape 26" descr="Рисунок 364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1" name="AutoShape 27" descr="Рисунок 364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2" name="AutoShape 28" descr="Рисунок 364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3" name="AutoShape 29" descr="Рисунок 364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4" name="AutoShape 30" descr="Рисунок 364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5" name="AutoShape 31" descr="Рисунок 364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6" name="AutoShape 32" descr="Рисунок 364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7" name="AutoShape 33" descr="Рисунок 364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8" name="AutoShape 34" descr="Рисунок 364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9" name="AutoShape 35" descr="Рисунок 364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0" name="AutoShape 36" descr="Рисунок 364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1" name="AutoShape 37" descr="Рисунок 364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2" name="AutoShape 38" descr="Рисунок 364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3" name="AutoShape 39" descr="Рисунок 364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4" name="AutoShape 40" descr="Рисунок 364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5" name="AutoShape 41" descr="Рисунок 364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6" name="AutoShape 42" descr="Рисунок 364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7" name="AutoShape 43" descr="Рисунок 364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8" name="AutoShape 44" descr="Рисунок 364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9" name="AutoShape 45" descr="Рисунок 364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0" name="AutoShape 46" descr="Рисунок 365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1" name="AutoShape 47" descr="Рисунок 365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2" name="AutoShape 48" descr="Рисунок 365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3" name="AutoShape 49" descr="Рисунок 365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4" name="AutoShape 50" descr="Рисунок 365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5" name="AutoShape 51" descr="Рисунок 365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6" name="AutoShape 52" descr="Рисунок 365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7" name="AutoShape 53" descr="Рисунок 365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8" name="AutoShape 54" descr="Рисунок 365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9" name="AutoShape 55" descr="Рисунок 365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0" name="AutoShape 56" descr="Рисунок 365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1" name="AutoShape 57" descr="Рисунок 365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2" name="AutoShape 58" descr="Рисунок 365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3" name="AutoShape 59" descr="Рисунок 365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4" name="AutoShape 60" descr="Рисунок 365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5" name="AutoShape 61" descr="Рисунок 365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6" name="AutoShape 62" descr="Рисунок 365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7" name="AutoShape 63" descr="Рисунок 365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8" name="AutoShape 64" descr="Рисунок 365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9" name="AutoShape 65" descr="Рисунок 365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0" name="AutoShape 66" descr="Рисунок 365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1" name="AutoShape 67" descr="Рисунок 365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2" name="AutoShape 68" descr="Рисунок 365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3" name="AutoShape 69" descr="Рисунок 365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4" name="AutoShape 70" descr="Рисунок 365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5" name="AutoShape 71" descr="Рисунок 365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6" name="AutoShape 72" descr="Рисунок 365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7" name="AutoShape 73" descr="Рисунок 365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8" name="AutoShape 74" descr="Рисунок 365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9" name="AutoShape 75" descr="Рисунок 365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0" name="AutoShape 76" descr="Рисунок 365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1" name="AutoShape 77" descr="Рисунок 365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2" name="AutoShape 78" descr="Рисунок 365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3" name="AutoShape 79" descr="Рисунок 365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4" name="AutoShape 80" descr="Рисунок 365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5" name="AutoShape 81" descr="Рисунок 365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6" name="AutoShape 82" descr="Рисунок 365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7" name="AutoShape 83" descr="Рисунок 365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8" name="AutoShape 84" descr="Рисунок 365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9" name="AutoShape 85" descr="Рисунок 365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0" name="AutoShape 86" descr="Рисунок 365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1" name="AutoShape 87" descr="Рисунок 365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2" name="AutoShape 88" descr="Рисунок 365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3" name="AutoShape 89" descr="Рисунок 365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4" name="AutoShape 90" descr="Рисунок 365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5" name="AutoShape 91" descr="Рисунок 365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6" name="AutoShape 92" descr="Рисунок 365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7" name="AutoShape 93" descr="Рисунок 365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8" name="AutoShape 94" descr="Рисунок 365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9" name="AutoShape 95" descr="Рисунок 365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0" name="AutoShape 96" descr="Рисунок 365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1" name="AutoShape 97" descr="Рисунок 365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2" name="AutoShape 98" descr="Рисунок 365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3" name="AutoShape 99" descr="Рисунок 365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4" name="AutoShape 100" descr="Рисунок 365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5" name="AutoShape 101" descr="Рисунок 365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6" name="AutoShape 102" descr="Рисунок 365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7" name="AutoShape 103" descr="Рисунок 365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8" name="AutoShape 104" descr="Рисунок 365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9" name="AutoShape 105" descr="Рисунок 365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0" name="AutoShape 106" descr="Рисунок 365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1" name="AutoShape 107" descr="Рисунок 365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2" name="AutoShape 108" descr="Рисунок 365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3" name="AutoShape 109" descr="Рисунок 365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4" name="AutoShape 110" descr="Рисунок 365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5" name="AutoShape 111" descr="Рисунок 365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6" name="AutoShape 112" descr="Рисунок 365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7" name="AutoShape 113" descr="Рисунок 365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8" name="AutoShape 114" descr="Рисунок 365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9" name="AutoShape 115" descr="Рисунок 365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0" name="AutoShape 116" descr="Рисунок 365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1" name="AutoShape 117" descr="Рисунок 365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2" name="AutoShape 118" descr="Рисунок 365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3" name="AutoShape 119" descr="Рисунок 365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4" name="AutoShape 120" descr="Рисунок 365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5" name="AutoShape 121" descr="Рисунок 365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6" name="AutoShape 122" descr="Рисунок 365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7" name="AutoShape 123" descr="Рисунок 365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8" name="AutoShape 124" descr="Рисунок 365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9" name="AutoShape 125" descr="Рисунок 365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0" name="AutoShape 126" descr="Рисунок 365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1" name="AutoShape 127" descr="Рисунок 365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2" name="AutoShape 128" descr="Рисунок 365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3" name="AutoShape 129" descr="Рисунок 365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4" name="AutoShape 130" descr="Рисунок 365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5" name="AutoShape 131" descr="Рисунок 365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6" name="AutoShape 132" descr="Рисунок 365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7" name="AutoShape 133" descr="Рисунок 365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8" name="AutoShape 134" descr="Рисунок 365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9" name="AutoShape 135" descr="Рисунок 365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0" name="AutoShape 136" descr="Рисунок 365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1" name="AutoShape 137" descr="Рисунок 365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2" name="AutoShape 138" descr="Рисунок 365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3" name="AutoShape 139" descr="Рисунок 365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4" name="AutoShape 140" descr="Рисунок 365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5" name="AutoShape 141" descr="Рисунок 365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6" name="AutoShape 142" descr="Рисунок 365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7" name="AutoShape 143" descr="Рисунок 365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8" name="AutoShape 144" descr="Рисунок 365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9" name="AutoShape 145" descr="Рисунок 365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0" name="AutoShape 146" descr="Рисунок 366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1" name="AutoShape 147" descr="Рисунок 366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2" name="AutoShape 148" descr="Рисунок 366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3" name="AutoShape 149" descr="Рисунок 366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4" name="AutoShape 150" descr="Рисунок 366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5" name="AutoShape 151" descr="Рисунок 366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6" name="AutoShape 152" descr="Рисунок 366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7" name="AutoShape 153" descr="Рисунок 366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8" name="AutoShape 154" descr="Рисунок 366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9" name="AutoShape 155" descr="Рисунок 366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0" name="AutoShape 156" descr="Рисунок 366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1" name="AutoShape 157" descr="Рисунок 366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2" name="AutoShape 158" descr="Рисунок 366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3" name="AutoShape 159" descr="Рисунок 366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4" name="AutoShape 160" descr="Рисунок 366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5" name="AutoShape 161" descr="Рисунок 366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6" name="AutoShape 162" descr="Рисунок 366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7" name="AutoShape 163" descr="Рисунок 366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8" name="AutoShape 164" descr="Рисунок 366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9" name="AutoShape 165" descr="Рисунок 366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0" name="AutoShape 166" descr="Рисунок 366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1" name="AutoShape 167" descr="Рисунок 366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2" name="AutoShape 168" descr="Рисунок 366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3" name="AutoShape 169" descr="Рисунок 366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4" name="AutoShape 170" descr="Рисунок 366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5" name="AutoShape 171" descr="Рисунок 366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6" name="AutoShape 172" descr="Рисунок 366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7" name="AutoShape 173" descr="Рисунок 366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8" name="AutoShape 174" descr="Рисунок 366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9" name="AutoShape 175" descr="Рисунок 366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0" name="AutoShape 176" descr="Рисунок 366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1" name="AutoShape 177" descr="Рисунок 366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2" name="AutoShape 178" descr="Рисунок 366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3" name="AutoShape 179" descr="Рисунок 366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4" name="AutoShape 180" descr="Рисунок 366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5" name="AutoShape 181" descr="Рисунок 366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6" name="AutoShape 182" descr="Рисунок 366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7" name="AutoShape 183" descr="Рисунок 366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8" name="AutoShape 184" descr="Рисунок 366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9" name="AutoShape 185" descr="Рисунок 366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0" name="AutoShape 186" descr="Рисунок 366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1" name="AutoShape 187" descr="Рисунок 366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2" name="AutoShape 188" descr="Рисунок 366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3" name="AutoShape 189" descr="Рисунок 366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4" name="AutoShape 190" descr="Рисунок 366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5" name="AutoShape 191" descr="Рисунок 366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6" name="AutoShape 192" descr="Рисунок 366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7" name="AutoShape 193" descr="Рисунок 366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8" name="AutoShape 194" descr="Рисунок 366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9" name="AutoShape 195" descr="Рисунок 366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0" name="AutoShape 196" descr="Рисунок 366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1" name="AutoShape 197" descr="Рисунок 366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2" name="AutoShape 198" descr="Рисунок 366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3" name="AutoShape 199" descr="Рисунок 366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4" name="AutoShape 200" descr="Рисунок 366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5" name="AutoShape 201" descr="Рисунок 366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6" name="AutoShape 202" descr="Рисунок 366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7" name="AutoShape 203" descr="Рисунок 366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8" name="AutoShape 204" descr="Рисунок 366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9" name="AutoShape 205" descr="Рисунок 366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0" name="AutoShape 206" descr="Рисунок 366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1" name="AutoShape 207" descr="Рисунок 366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2" name="AutoShape 208" descr="Рисунок 366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3" name="AutoShape 209" descr="Рисунок 366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4" name="AutoShape 210" descr="Рисунок 366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5" name="AutoShape 211" descr="Рисунок 366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6" name="AutoShape 212" descr="Рисунок 366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7" name="AutoShape 213" descr="Рисунок 366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8" name="AutoShape 214" descr="Рисунок 366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9" name="AutoShape 215" descr="Рисунок 366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0" name="AutoShape 216" descr="Рисунок 366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1" name="AutoShape 217" descr="Рисунок 366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2" name="AutoShape 218" descr="Рисунок 366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3" name="AutoShape 219" descr="Рисунок 366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4" name="AutoShape 220" descr="Рисунок 366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5" name="AutoShape 221" descr="Рисунок 366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6" name="AutoShape 222" descr="Рисунок 366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7" name="AutoShape 223" descr="Рисунок 366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8" name="AutoShape 224" descr="Рисунок 366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9" name="AutoShape 225" descr="Рисунок 366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0" name="AutoShape 226" descr="Рисунок 366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1" name="AutoShape 227" descr="Рисунок 366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2" name="AutoShape 228" descr="Рисунок 366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3" name="AutoShape 229" descr="Рисунок 366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4" name="AutoShape 230" descr="Рисунок 366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5" name="AutoShape 231" descr="Рисунок 366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6" name="AutoShape 232" descr="Рисунок 366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7" name="AutoShape 233" descr="Рисунок 366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8" name="AutoShape 234" descr="Рисунок 366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9" name="AutoShape 235" descr="Рисунок 366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0" name="AutoShape 236" descr="Рисунок 366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1" name="AutoShape 237" descr="Рисунок 366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2" name="AutoShape 238" descr="Рисунок 366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3" name="AutoShape 239" descr="Рисунок 366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4" name="AutoShape 240" descr="Рисунок 366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5" name="AutoShape 241" descr="Рисунок 366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6" name="AutoShape 242" descr="Рисунок 366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7" name="AutoShape 243" descr="Рисунок 366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8" name="AutoShape 244" descr="Рисунок 366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9" name="AutoShape 245" descr="Рисунок 366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0" name="AutoShape 246" descr="Рисунок 367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1" name="AutoShape 247" descr="Рисунок 367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2" name="AutoShape 248" descr="Рисунок 367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3" name="AutoShape 249" descr="Рисунок 367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4" name="AutoShape 250" descr="Рисунок 367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5" name="AutoShape 251" descr="Рисунок 367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6" name="AutoShape 252" descr="Рисунок 367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7" name="AutoShape 253" descr="Рисунок 367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8" name="AutoShape 254" descr="Рисунок 367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9" name="AutoShape 255" descr="Рисунок 367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0" name="AutoShape 256" descr="Рисунок 367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1" name="AutoShape 257" descr="Рисунок 367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2" name="AutoShape 258" descr="Рисунок 367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3" name="AutoShape 259" descr="Рисунок 367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4" name="AutoShape 260" descr="Рисунок 367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5" name="AutoShape 261" descr="Рисунок 367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6" name="AutoShape 262" descr="Рисунок 367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7" name="AutoShape 263" descr="Рисунок 367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8" name="AutoShape 264" descr="Рисунок 367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9" name="AutoShape 265" descr="Рисунок 367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0" name="AutoShape 266" descr="Рисунок 367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1" name="AutoShape 267" descr="Рисунок 367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2" name="AutoShape 268" descr="Рисунок 367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3" name="AutoShape 269" descr="Рисунок 367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4" name="AutoShape 270" descr="Рисунок 367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5" name="AutoShape 271" descr="Рисунок 367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6" name="AutoShape 272" descr="Рисунок 367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7" name="AutoShape 273" descr="Рисунок 367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8" name="AutoShape 274" descr="Рисунок 367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9" name="AutoShape 275" descr="Рисунок 367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0" name="AutoShape 276" descr="Рисунок 367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1" name="AutoShape 277" descr="Рисунок 367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2" name="AutoShape 278" descr="Рисунок 367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3" name="AutoShape 279" descr="Рисунок 367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4" name="AutoShape 280" descr="Рисунок 367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5" name="AutoShape 281" descr="Рисунок 367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6" name="AutoShape 282" descr="Рисунок 367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7" name="AutoShape 283" descr="Рисунок 367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8" name="AutoShape 284" descr="Рисунок 367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9" name="AutoShape 285" descr="Рисунок 367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0" name="AutoShape 286" descr="Рисунок 367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1" name="AutoShape 287" descr="Рисунок 367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2" name="AutoShape 288" descr="Рисунок 367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3" name="AutoShape 289" descr="Рисунок 367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4" name="AutoShape 290" descr="Рисунок 367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5" name="AutoShape 291" descr="Рисунок 367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6" name="AutoShape 292" descr="Рисунок 367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7" name="AutoShape 293" descr="Рисунок 367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8" name="AutoShape 294" descr="Рисунок 367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9" name="AutoShape 295" descr="Рисунок 367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0" name="AutoShape 296" descr="Рисунок 367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1" name="AutoShape 297" descr="Рисунок 367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2" name="AutoShape 298" descr="Рисунок 367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3" name="AutoShape 299" descr="Рисунок 367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4" name="AutoShape 300" descr="Рисунок 367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5" name="AutoShape 301" descr="Рисунок 367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6" name="AutoShape 302" descr="Рисунок 367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7" name="AutoShape 303" descr="Рисунок 367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8" name="AutoShape 304" descr="Рисунок 3675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9" name="AutoShape 305" descr="Рисунок 3675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0" name="AutoShape 306" descr="Рисунок 3676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1" name="AutoShape 307" descr="Рисунок 3676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2" name="AutoShape 308" descr="Рисунок 3676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3" name="AutoShape 309" descr="Рисунок 3676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4" name="AutoShape 310" descr="Рисунок 3676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5" name="AutoShape 311" descr="Рисунок 3676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6" name="AutoShape 312" descr="Рисунок 3676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7" name="AutoShape 313" descr="Рисунок 3676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8" name="AutoShape 314" descr="Рисунок 3676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9" name="AutoShape 315" descr="Рисунок 3676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0" name="AutoShape 316" descr="Рисунок 3677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1" name="AutoShape 317" descr="Рисунок 3677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2" name="AutoShape 318" descr="Рисунок 3677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3" name="AutoShape 319" descr="Рисунок 3677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4" name="AutoShape 320" descr="Рисунок 3677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5" name="AutoShape 321" descr="Рисунок 3677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6" name="AutoShape 322" descr="Рисунок 3677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7" name="AutoShape 323" descr="Рисунок 3677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8" name="AutoShape 324" descr="Рисунок 3677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9" name="AutoShape 325" descr="Рисунок 3677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0" name="AutoShape 326" descr="Рисунок 3678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1" name="AutoShape 327" descr="Рисунок 3678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2" name="AutoShape 328" descr="Рисунок 3678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3" name="AutoShape 329" descr="Рисунок 3678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4" name="AutoShape 330" descr="Рисунок 3678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5" name="AutoShape 331" descr="Рисунок 3678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6" name="AutoShape 332" descr="Рисунок 3678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7" name="AutoShape 333" descr="Рисунок 3678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8" name="AutoShape 334" descr="Рисунок 3678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9" name="AutoShape 335" descr="Рисунок 3678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0" name="AutoShape 336" descr="Рисунок 3679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1" name="AutoShape 337" descr="Рисунок 3679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2" name="AutoShape 338" descr="Рисунок 3679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3" name="AutoShape 339" descr="Рисунок 3679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4" name="AutoShape 340" descr="Рисунок 3679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5" name="AutoShape 341" descr="Рисунок 3679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6" name="AutoShape 342" descr="Рисунок 3679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7" name="AutoShape 343" descr="Рисунок 3679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8" name="AutoShape 344" descr="Рисунок 3679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9" name="AutoShape 345" descr="Рисунок 3679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0" name="AutoShape 346" descr="Рисунок 3680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1" name="AutoShape 347" descr="Рисунок 3680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2" name="AutoShape 348" descr="Рисунок 3680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3" name="AutoShape 349" descr="Рисунок 3680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4" name="AutoShape 350" descr="Рисунок 3680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5" name="AutoShape 351" descr="Рисунок 3680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6" name="AutoShape 352" descr="Рисунок 3680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7" name="AutoShape 353" descr="Рисунок 3680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8" name="AutoShape 354" descr="Рисунок 3680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9" name="AutoShape 355" descr="Рисунок 3680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0" name="AutoShape 356" descr="Рисунок 3681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1" name="AutoShape 357" descr="Рисунок 3681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2" name="AutoShape 358" descr="Рисунок 3681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3" name="AutoShape 359" descr="Рисунок 3681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4" name="AutoShape 360" descr="Рисунок 3681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5" name="AutoShape 361" descr="Рисунок 3681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6" name="AutoShape 362" descr="Рисунок 3681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7" name="AutoShape 363" descr="Рисунок 3681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8" name="AutoShape 364" descr="Рисунок 3681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9" name="AutoShape 365" descr="Рисунок 3681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0" name="AutoShape 366" descr="Рисунок 3682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1" name="AutoShape 367" descr="Рисунок 3682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2" name="AutoShape 368" descr="Рисунок 3682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3" name="AutoShape 369" descr="Рисунок 3682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4" name="AutoShape 370" descr="Рисунок 3682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5" name="AutoShape 371" descr="Рисунок 3682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6" name="AutoShape 372" descr="Рисунок 3682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7" name="AutoShape 373" descr="Рисунок 3682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8" name="AutoShape 374" descr="Рисунок 3682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9" name="AutoShape 375" descr="Рисунок 3682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0" name="AutoShape 376" descr="Рисунок 3683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1" name="AutoShape 377" descr="Рисунок 3683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2" name="AutoShape 378" descr="Рисунок 3683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3" name="AutoShape 379" descr="Рисунок 3683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4" name="AutoShape 380" descr="Рисунок 3683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5" name="AutoShape 381" descr="Рисунок 3683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6" name="AutoShape 382" descr="Рисунок 3683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7" name="AutoShape 383" descr="Рисунок 3683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8" name="AutoShape 384" descr="Рисунок 3683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9" name="AutoShape 385" descr="Рисунок 3683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0" name="AutoShape 386" descr="Рисунок 3684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1" name="AutoShape 387" descr="Рисунок 3684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2" name="AutoShape 388" descr="Рисунок 3684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3" name="AutoShape 389" descr="Рисунок 3684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4" name="AutoShape 390" descr="Рисунок 3684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5" name="AutoShape 391" descr="Рисунок 3684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6" name="AutoShape 392" descr="Рисунок 3684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7" name="AutoShape 393" descr="Рисунок 3684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8" name="AutoShape 394" descr="Рисунок 36848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9" name="AutoShape 395" descr="Рисунок 36849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0" name="AutoShape 396" descr="Рисунок 36850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1" name="AutoShape 397" descr="Рисунок 36851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2" name="AutoShape 398" descr="Рисунок 36852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3" name="AutoShape 399" descr="Рисунок 36853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4" name="AutoShape 400" descr="Рисунок 36854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5" name="AutoShape 401" descr="Рисунок 36855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6" name="AutoShape 402" descr="Рисунок 36856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7" name="AutoShape 403" descr="Рисунок 36857"/>
        <xdr:cNvSpPr>
          <a:spLocks noChangeAspect="1"/>
        </xdr:cNvSpPr>
      </xdr:nvSpPr>
      <xdr:spPr>
        <a:xfrm>
          <a:off x="0" y="4943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808" name="AutoShape 404" descr="Рисунок 36858"/>
        <xdr:cNvSpPr>
          <a:spLocks noChangeAspect="1"/>
        </xdr:cNvSpPr>
      </xdr:nvSpPr>
      <xdr:spPr>
        <a:xfrm>
          <a:off x="9525" y="53911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14</xdr:row>
      <xdr:rowOff>0</xdr:rowOff>
    </xdr:from>
    <xdr:to>
      <xdr:col>0</xdr:col>
      <xdr:colOff>1276350</xdr:colOff>
      <xdr:row>14</xdr:row>
      <xdr:rowOff>295275</xdr:rowOff>
    </xdr:to>
    <xdr:pic>
      <xdr:nvPicPr>
        <xdr:cNvPr id="809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1276350</xdr:colOff>
      <xdr:row>17</xdr:row>
      <xdr:rowOff>295275</xdr:rowOff>
    </xdr:to>
    <xdr:pic>
      <xdr:nvPicPr>
        <xdr:cNvPr id="810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344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1009650</xdr:colOff>
      <xdr:row>15</xdr:row>
      <xdr:rowOff>295275</xdr:rowOff>
    </xdr:to>
    <xdr:pic>
      <xdr:nvPicPr>
        <xdr:cNvPr id="811" name="Рисунок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342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812" name="Рисунок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343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1009650</xdr:colOff>
      <xdr:row>18</xdr:row>
      <xdr:rowOff>295275</xdr:rowOff>
    </xdr:to>
    <xdr:pic>
      <xdr:nvPicPr>
        <xdr:cNvPr id="813" name="Рисунок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7345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1171575</xdr:colOff>
      <xdr:row>20</xdr:row>
      <xdr:rowOff>295275</xdr:rowOff>
    </xdr:to>
    <xdr:pic>
      <xdr:nvPicPr>
        <xdr:cNvPr id="814" name="Рисунок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1347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1476375</xdr:colOff>
      <xdr:row>23</xdr:row>
      <xdr:rowOff>285750</xdr:rowOff>
    </xdr:to>
    <xdr:pic>
      <xdr:nvPicPr>
        <xdr:cNvPr id="815" name="Рисунок 12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5063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57150</xdr:rowOff>
    </xdr:from>
    <xdr:to>
      <xdr:col>1</xdr:col>
      <xdr:colOff>9525</xdr:colOff>
      <xdr:row>24</xdr:row>
      <xdr:rowOff>295275</xdr:rowOff>
    </xdr:to>
    <xdr:pic>
      <xdr:nvPicPr>
        <xdr:cNvPr id="816" name="Рисунок 1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211175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25</xdr:row>
      <xdr:rowOff>333375</xdr:rowOff>
    </xdr:to>
    <xdr:pic>
      <xdr:nvPicPr>
        <xdr:cNvPr id="817" name="Рисунок 12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68400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56;&#1048;&#1053;&#1040;\Downloads\&#1088;&#1072;&#1089;&#1095;&#1077;&#1090;%20&#1089;&#1090;&#1072;&#1074;&#1086;&#1082;_&#1088;&#1072;&#1073;&#1086;&#109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.&#1042;&#1054;&#1051;&#1043;&#1040;&#1069;&#1053;&#1045;&#1056;&#1043;&#1054;&#1057;&#1045;&#1058;&#1068;\&#1057;&#1050;&#1040;&#1063;&#1050;&#1054;\&#1056;&#1072;&#1089;&#1095;&#1077;&#1090;%20&#1089;&#1090;&#1072;&#1074;&#1086;&#1082;%20-%20&#1096;&#1072;&#1073;&#1083;&#1086;&#1085;%20&#1040;&#1048;&#1040;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</sheetNames>
    <sheetDataSet>
      <sheetData sheetId="0">
        <row r="3">
          <cell r="E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34" t="s">
        <v>0</v>
      </c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ht="3" customHeight="1"/>
    <row r="4" spans="69:105" s="3" customFormat="1" ht="24" customHeight="1">
      <c r="BQ4" s="142" t="s">
        <v>1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</row>
    <row r="6" ht="15.75">
      <c r="DA6" s="5" t="s">
        <v>2</v>
      </c>
    </row>
    <row r="8" spans="1:105" s="4" customFormat="1" ht="16.5">
      <c r="A8" s="135" t="s">
        <v>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36" t="s">
        <v>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</row>
    <row r="11" spans="1:105" s="4" customFormat="1" ht="16.5">
      <c r="A11" s="136" t="s">
        <v>206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3" spans="1:105" s="2" customFormat="1" ht="93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8" t="s">
        <v>10</v>
      </c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 t="s">
        <v>9</v>
      </c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</row>
    <row r="14" spans="1:105" s="2" customFormat="1" ht="27" customHeight="1">
      <c r="A14" s="140" t="s">
        <v>3</v>
      </c>
      <c r="B14" s="140"/>
      <c r="C14" s="140"/>
      <c r="D14" s="140"/>
      <c r="E14" s="140"/>
      <c r="F14" s="141" t="s">
        <v>11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37">
        <v>0</v>
      </c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>
        <v>0</v>
      </c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</row>
    <row r="15" spans="1:105" s="2" customFormat="1" ht="40.5" customHeight="1">
      <c r="A15" s="140" t="s">
        <v>4</v>
      </c>
      <c r="B15" s="140"/>
      <c r="C15" s="140"/>
      <c r="D15" s="140"/>
      <c r="E15" s="140"/>
      <c r="F15" s="141" t="s">
        <v>13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37">
        <v>0</v>
      </c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>
        <v>0</v>
      </c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</row>
    <row r="16" spans="1:105" s="2" customFormat="1" ht="27" customHeight="1">
      <c r="A16" s="140" t="s">
        <v>5</v>
      </c>
      <c r="B16" s="140"/>
      <c r="C16" s="140"/>
      <c r="D16" s="140"/>
      <c r="E16" s="140"/>
      <c r="F16" s="141" t="s">
        <v>12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37">
        <v>0</v>
      </c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>
        <v>0</v>
      </c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</row>
  </sheetData>
  <sheetProtection/>
  <mergeCells count="20">
    <mergeCell ref="BJ15:CE15"/>
    <mergeCell ref="CF15:DA15"/>
    <mergeCell ref="A16:E16"/>
    <mergeCell ref="F16:BI16"/>
    <mergeCell ref="BJ16:CE16"/>
    <mergeCell ref="BQ4:DA4"/>
    <mergeCell ref="CF14:DA14"/>
    <mergeCell ref="A15:E15"/>
    <mergeCell ref="F15:BI15"/>
    <mergeCell ref="A11:DA11"/>
    <mergeCell ref="BQ2:DA2"/>
    <mergeCell ref="A8:DA8"/>
    <mergeCell ref="A10:DA10"/>
    <mergeCell ref="CF16:DA16"/>
    <mergeCell ref="CF13:DA13"/>
    <mergeCell ref="BJ13:CE13"/>
    <mergeCell ref="A13:BI13"/>
    <mergeCell ref="A14:E14"/>
    <mergeCell ref="F14:BI14"/>
    <mergeCell ref="BJ14:CE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0" customWidth="1"/>
  </cols>
  <sheetData>
    <row r="2" spans="1:18" ht="78.75" customHeight="1">
      <c r="A2" s="280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4" spans="1:18" ht="78.75" customHeight="1">
      <c r="A4" s="280" t="s">
        <v>205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6" spans="1:18" ht="78.75" customHeight="1">
      <c r="A6" s="280" t="s">
        <v>203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9" spans="1:18" ht="78.75" customHeight="1">
      <c r="A9" s="280" t="s">
        <v>218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</row>
  </sheetData>
  <sheetProtection/>
  <mergeCells count="4">
    <mergeCell ref="A6:R6"/>
    <mergeCell ref="A2:R2"/>
    <mergeCell ref="A4:R4"/>
    <mergeCell ref="A9:R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34" t="s">
        <v>0</v>
      </c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ht="3" customHeight="1"/>
    <row r="4" spans="69:105" s="3" customFormat="1" ht="24" customHeight="1">
      <c r="BQ4" s="142" t="s">
        <v>1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</row>
    <row r="6" ht="15.75">
      <c r="DA6" s="5" t="s">
        <v>2</v>
      </c>
    </row>
    <row r="8" spans="1:105" s="4" customFormat="1" ht="16.5">
      <c r="A8" s="135" t="s">
        <v>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36" t="s">
        <v>15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</row>
    <row r="11" spans="1:105" s="4" customFormat="1" ht="16.5">
      <c r="A11" s="136" t="s">
        <v>206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3" spans="1:105" s="2" customFormat="1" ht="145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8" t="s">
        <v>16</v>
      </c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 t="s">
        <v>17</v>
      </c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 t="s">
        <v>18</v>
      </c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</row>
    <row r="14" spans="1:105" s="2" customFormat="1" ht="27.75" customHeight="1">
      <c r="A14" s="140" t="s">
        <v>3</v>
      </c>
      <c r="B14" s="140"/>
      <c r="C14" s="140"/>
      <c r="D14" s="140"/>
      <c r="E14" s="140"/>
      <c r="F14" s="141" t="s">
        <v>19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3">
        <v>0</v>
      </c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5"/>
      <c r="BJ14" s="139">
        <v>0</v>
      </c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>
        <v>0</v>
      </c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</row>
    <row r="15" spans="1:105" s="2" customFormat="1" ht="15" customHeight="1">
      <c r="A15" s="140"/>
      <c r="B15" s="140"/>
      <c r="C15" s="140"/>
      <c r="D15" s="140"/>
      <c r="E15" s="140"/>
      <c r="F15" s="141" t="s">
        <v>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6">
        <v>0</v>
      </c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8"/>
      <c r="BJ15" s="139">
        <v>0</v>
      </c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>
        <v>0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</row>
    <row r="16" spans="1:105" s="2" customFormat="1" ht="15" customHeight="1">
      <c r="A16" s="140"/>
      <c r="B16" s="140"/>
      <c r="C16" s="140"/>
      <c r="D16" s="140"/>
      <c r="E16" s="140"/>
      <c r="F16" s="141" t="s">
        <v>21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3">
        <v>0</v>
      </c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5"/>
      <c r="BJ16" s="139">
        <v>0</v>
      </c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>
        <v>0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</row>
    <row r="17" spans="1:105" s="2" customFormat="1" ht="15" customHeight="1">
      <c r="A17" s="140"/>
      <c r="B17" s="140"/>
      <c r="C17" s="140"/>
      <c r="D17" s="140"/>
      <c r="E17" s="140"/>
      <c r="F17" s="141" t="s">
        <v>22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6">
        <v>0</v>
      </c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8"/>
      <c r="BJ17" s="139">
        <v>0</v>
      </c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>
        <v>0</v>
      </c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</row>
    <row r="18" spans="1:105" s="2" customFormat="1" ht="27.75" customHeight="1">
      <c r="A18" s="140" t="s">
        <v>4</v>
      </c>
      <c r="B18" s="140"/>
      <c r="C18" s="140"/>
      <c r="D18" s="140"/>
      <c r="E18" s="140"/>
      <c r="F18" s="141" t="s">
        <v>23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9">
        <v>288.531</v>
      </c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139">
        <v>0.25</v>
      </c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>
        <v>15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</row>
    <row r="19" spans="1:105" s="2" customFormat="1" ht="15" customHeight="1">
      <c r="A19" s="140"/>
      <c r="B19" s="140"/>
      <c r="C19" s="140"/>
      <c r="D19" s="140"/>
      <c r="E19" s="140"/>
      <c r="F19" s="141" t="s">
        <v>20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9">
        <v>288.531</v>
      </c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1"/>
      <c r="BJ19" s="139">
        <v>0.25</v>
      </c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>
        <v>15</v>
      </c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</row>
    <row r="20" spans="1:105" s="2" customFormat="1" ht="15" customHeight="1">
      <c r="A20" s="140"/>
      <c r="B20" s="140"/>
      <c r="C20" s="140"/>
      <c r="D20" s="140"/>
      <c r="E20" s="140"/>
      <c r="F20" s="141" t="s">
        <v>21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6">
        <v>0</v>
      </c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8"/>
      <c r="BJ20" s="139">
        <v>0</v>
      </c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>
        <v>0</v>
      </c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</row>
    <row r="21" spans="1:105" s="2" customFormat="1" ht="15" customHeight="1">
      <c r="A21" s="140"/>
      <c r="B21" s="140"/>
      <c r="C21" s="140"/>
      <c r="D21" s="140"/>
      <c r="E21" s="140"/>
      <c r="F21" s="141" t="s">
        <v>22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39">
        <v>0</v>
      </c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>
        <v>0</v>
      </c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>
        <v>0</v>
      </c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</row>
  </sheetData>
  <sheetProtection/>
  <mergeCells count="49">
    <mergeCell ref="A20:E20"/>
    <mergeCell ref="F20:AM20"/>
    <mergeCell ref="AN20:BI20"/>
    <mergeCell ref="BJ20:CE20"/>
    <mergeCell ref="CF20:DA20"/>
    <mergeCell ref="A21:E21"/>
    <mergeCell ref="F21:AM21"/>
    <mergeCell ref="AN21:BI21"/>
    <mergeCell ref="BJ21:CE21"/>
    <mergeCell ref="CF21:DA21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BQ2:DA2"/>
    <mergeCell ref="BQ4:DA4"/>
    <mergeCell ref="A8:DA8"/>
    <mergeCell ref="A10:DA10"/>
    <mergeCell ref="A13:AM13"/>
    <mergeCell ref="AN13:BI13"/>
    <mergeCell ref="BJ13:CE13"/>
    <mergeCell ref="CF13:DA13"/>
    <mergeCell ref="A11:DA1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34" t="s">
        <v>0</v>
      </c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ht="3" customHeight="1"/>
    <row r="4" spans="69:105" s="3" customFormat="1" ht="24" customHeight="1">
      <c r="BQ4" s="142" t="s">
        <v>1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</row>
    <row r="6" ht="15.75">
      <c r="DA6" s="5" t="s">
        <v>2</v>
      </c>
    </row>
    <row r="8" spans="1:105" s="4" customFormat="1" ht="16.5">
      <c r="A8" s="135" t="s">
        <v>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36" t="s">
        <v>43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</row>
    <row r="11" spans="1:105" s="4" customFormat="1" ht="16.5">
      <c r="A11" s="136" t="s">
        <v>206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3" spans="1:105" s="2" customFormat="1" ht="42" customHeight="1">
      <c r="A13" s="138" t="s">
        <v>25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 t="s">
        <v>26</v>
      </c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 t="s">
        <v>27</v>
      </c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 t="s">
        <v>28</v>
      </c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</row>
    <row r="14" spans="1:105" s="2" customFormat="1" ht="30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 t="s">
        <v>20</v>
      </c>
      <c r="AI14" s="138"/>
      <c r="AJ14" s="138"/>
      <c r="AK14" s="138"/>
      <c r="AL14" s="138"/>
      <c r="AM14" s="138"/>
      <c r="AN14" s="138"/>
      <c r="AO14" s="138"/>
      <c r="AP14" s="138" t="s">
        <v>29</v>
      </c>
      <c r="AQ14" s="138"/>
      <c r="AR14" s="138"/>
      <c r="AS14" s="138"/>
      <c r="AT14" s="138"/>
      <c r="AU14" s="138"/>
      <c r="AV14" s="138"/>
      <c r="AW14" s="138"/>
      <c r="AX14" s="138" t="s">
        <v>30</v>
      </c>
      <c r="AY14" s="138"/>
      <c r="AZ14" s="138"/>
      <c r="BA14" s="138"/>
      <c r="BB14" s="138"/>
      <c r="BC14" s="138"/>
      <c r="BD14" s="138"/>
      <c r="BE14" s="138"/>
      <c r="BF14" s="138" t="s">
        <v>20</v>
      </c>
      <c r="BG14" s="138"/>
      <c r="BH14" s="138"/>
      <c r="BI14" s="138"/>
      <c r="BJ14" s="138"/>
      <c r="BK14" s="138"/>
      <c r="BL14" s="138"/>
      <c r="BM14" s="138"/>
      <c r="BN14" s="138" t="s">
        <v>29</v>
      </c>
      <c r="BO14" s="138"/>
      <c r="BP14" s="138"/>
      <c r="BQ14" s="138"/>
      <c r="BR14" s="138"/>
      <c r="BS14" s="138"/>
      <c r="BT14" s="138"/>
      <c r="BU14" s="138"/>
      <c r="BV14" s="138" t="s">
        <v>30</v>
      </c>
      <c r="BW14" s="138"/>
      <c r="BX14" s="138"/>
      <c r="BY14" s="138"/>
      <c r="BZ14" s="138"/>
      <c r="CA14" s="138"/>
      <c r="CB14" s="138"/>
      <c r="CC14" s="138"/>
      <c r="CD14" s="138" t="s">
        <v>20</v>
      </c>
      <c r="CE14" s="138"/>
      <c r="CF14" s="138"/>
      <c r="CG14" s="138"/>
      <c r="CH14" s="138"/>
      <c r="CI14" s="138"/>
      <c r="CJ14" s="138"/>
      <c r="CK14" s="138"/>
      <c r="CL14" s="138" t="s">
        <v>29</v>
      </c>
      <c r="CM14" s="138"/>
      <c r="CN14" s="138"/>
      <c r="CO14" s="138"/>
      <c r="CP14" s="138"/>
      <c r="CQ14" s="138"/>
      <c r="CR14" s="138"/>
      <c r="CS14" s="138"/>
      <c r="CT14" s="138" t="s">
        <v>30</v>
      </c>
      <c r="CU14" s="138"/>
      <c r="CV14" s="138"/>
      <c r="CW14" s="138"/>
      <c r="CX14" s="138"/>
      <c r="CY14" s="138"/>
      <c r="CZ14" s="138"/>
      <c r="DA14" s="138"/>
    </row>
    <row r="15" spans="1:105" s="2" customFormat="1" ht="15" customHeight="1">
      <c r="A15" s="140" t="s">
        <v>3</v>
      </c>
      <c r="B15" s="140"/>
      <c r="C15" s="140"/>
      <c r="D15" s="140"/>
      <c r="E15" s="140"/>
      <c r="F15" s="141" t="s">
        <v>31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38">
        <v>154</v>
      </c>
      <c r="AI15" s="138"/>
      <c r="AJ15" s="138"/>
      <c r="AK15" s="138"/>
      <c r="AL15" s="138"/>
      <c r="AM15" s="138"/>
      <c r="AN15" s="138"/>
      <c r="AO15" s="138"/>
      <c r="AP15" s="138">
        <v>0</v>
      </c>
      <c r="AQ15" s="138"/>
      <c r="AR15" s="138"/>
      <c r="AS15" s="138"/>
      <c r="AT15" s="138"/>
      <c r="AU15" s="138"/>
      <c r="AV15" s="138"/>
      <c r="AW15" s="138"/>
      <c r="AX15" s="138">
        <v>0</v>
      </c>
      <c r="AY15" s="138"/>
      <c r="AZ15" s="138"/>
      <c r="BA15" s="138"/>
      <c r="BB15" s="138"/>
      <c r="BC15" s="138"/>
      <c r="BD15" s="138"/>
      <c r="BE15" s="138"/>
      <c r="BF15" s="153">
        <v>1750.5</v>
      </c>
      <c r="BG15" s="153"/>
      <c r="BH15" s="153"/>
      <c r="BI15" s="153"/>
      <c r="BJ15" s="153"/>
      <c r="BK15" s="153"/>
      <c r="BL15" s="153"/>
      <c r="BM15" s="153"/>
      <c r="BN15" s="138">
        <v>0</v>
      </c>
      <c r="BO15" s="138"/>
      <c r="BP15" s="138"/>
      <c r="BQ15" s="138"/>
      <c r="BR15" s="138"/>
      <c r="BS15" s="138"/>
      <c r="BT15" s="138"/>
      <c r="BU15" s="138"/>
      <c r="BV15" s="138">
        <v>0</v>
      </c>
      <c r="BW15" s="138"/>
      <c r="BX15" s="138"/>
      <c r="BY15" s="138"/>
      <c r="BZ15" s="138"/>
      <c r="CA15" s="138"/>
      <c r="CB15" s="138"/>
      <c r="CC15" s="138"/>
      <c r="CD15" s="154">
        <v>101.505</v>
      </c>
      <c r="CE15" s="154"/>
      <c r="CF15" s="154"/>
      <c r="CG15" s="154"/>
      <c r="CH15" s="154"/>
      <c r="CI15" s="154"/>
      <c r="CJ15" s="154"/>
      <c r="CK15" s="154"/>
      <c r="CL15" s="138">
        <v>0</v>
      </c>
      <c r="CM15" s="138"/>
      <c r="CN15" s="138"/>
      <c r="CO15" s="138"/>
      <c r="CP15" s="138"/>
      <c r="CQ15" s="138"/>
      <c r="CR15" s="138"/>
      <c r="CS15" s="138"/>
      <c r="CT15" s="138">
        <v>0</v>
      </c>
      <c r="CU15" s="138"/>
      <c r="CV15" s="138"/>
      <c r="CW15" s="138"/>
      <c r="CX15" s="138"/>
      <c r="CY15" s="138"/>
      <c r="CZ15" s="138"/>
      <c r="DA15" s="138"/>
    </row>
    <row r="16" spans="1:105" s="2" customFormat="1" ht="27.75" customHeight="1">
      <c r="A16" s="140"/>
      <c r="B16" s="140"/>
      <c r="C16" s="140"/>
      <c r="D16" s="140"/>
      <c r="E16" s="140"/>
      <c r="F16" s="155" t="s">
        <v>32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38">
        <v>152</v>
      </c>
      <c r="AI16" s="138"/>
      <c r="AJ16" s="138"/>
      <c r="AK16" s="138"/>
      <c r="AL16" s="138"/>
      <c r="AM16" s="138"/>
      <c r="AN16" s="138"/>
      <c r="AO16" s="138"/>
      <c r="AP16" s="138">
        <v>0</v>
      </c>
      <c r="AQ16" s="138"/>
      <c r="AR16" s="138"/>
      <c r="AS16" s="138"/>
      <c r="AT16" s="138"/>
      <c r="AU16" s="138"/>
      <c r="AV16" s="138"/>
      <c r="AW16" s="138"/>
      <c r="AX16" s="138">
        <v>0</v>
      </c>
      <c r="AY16" s="138"/>
      <c r="AZ16" s="138"/>
      <c r="BA16" s="138"/>
      <c r="BB16" s="138"/>
      <c r="BC16" s="138"/>
      <c r="BD16" s="138"/>
      <c r="BE16" s="138"/>
      <c r="BF16" s="153">
        <v>1728</v>
      </c>
      <c r="BG16" s="153"/>
      <c r="BH16" s="153"/>
      <c r="BI16" s="153"/>
      <c r="BJ16" s="153"/>
      <c r="BK16" s="153"/>
      <c r="BL16" s="153"/>
      <c r="BM16" s="153"/>
      <c r="BN16" s="138">
        <v>0</v>
      </c>
      <c r="BO16" s="138"/>
      <c r="BP16" s="138"/>
      <c r="BQ16" s="138"/>
      <c r="BR16" s="138"/>
      <c r="BS16" s="138"/>
      <c r="BT16" s="138"/>
      <c r="BU16" s="138"/>
      <c r="BV16" s="138">
        <v>0</v>
      </c>
      <c r="BW16" s="138"/>
      <c r="BX16" s="138"/>
      <c r="BY16" s="138"/>
      <c r="BZ16" s="138"/>
      <c r="CA16" s="138"/>
      <c r="CB16" s="138"/>
      <c r="CC16" s="138"/>
      <c r="CD16" s="138">
        <v>69.67</v>
      </c>
      <c r="CE16" s="138"/>
      <c r="CF16" s="138"/>
      <c r="CG16" s="138"/>
      <c r="CH16" s="138"/>
      <c r="CI16" s="138"/>
      <c r="CJ16" s="138"/>
      <c r="CK16" s="138"/>
      <c r="CL16" s="138">
        <v>0</v>
      </c>
      <c r="CM16" s="138"/>
      <c r="CN16" s="138"/>
      <c r="CO16" s="138"/>
      <c r="CP16" s="138"/>
      <c r="CQ16" s="138"/>
      <c r="CR16" s="138"/>
      <c r="CS16" s="138"/>
      <c r="CT16" s="138">
        <v>0</v>
      </c>
      <c r="CU16" s="138"/>
      <c r="CV16" s="138"/>
      <c r="CW16" s="138"/>
      <c r="CX16" s="138"/>
      <c r="CY16" s="138"/>
      <c r="CZ16" s="138"/>
      <c r="DA16" s="138"/>
    </row>
    <row r="17" spans="1:105" s="2" customFormat="1" ht="15" customHeight="1">
      <c r="A17" s="140" t="s">
        <v>4</v>
      </c>
      <c r="B17" s="140"/>
      <c r="C17" s="140"/>
      <c r="D17" s="140"/>
      <c r="E17" s="140"/>
      <c r="F17" s="141" t="s">
        <v>33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38">
        <v>4</v>
      </c>
      <c r="AI17" s="138"/>
      <c r="AJ17" s="138"/>
      <c r="AK17" s="138"/>
      <c r="AL17" s="138"/>
      <c r="AM17" s="138"/>
      <c r="AN17" s="138"/>
      <c r="AO17" s="138"/>
      <c r="AP17" s="138">
        <v>0</v>
      </c>
      <c r="AQ17" s="138"/>
      <c r="AR17" s="138"/>
      <c r="AS17" s="138"/>
      <c r="AT17" s="138"/>
      <c r="AU17" s="138"/>
      <c r="AV17" s="138"/>
      <c r="AW17" s="138"/>
      <c r="AX17" s="138">
        <v>0</v>
      </c>
      <c r="AY17" s="138"/>
      <c r="AZ17" s="138"/>
      <c r="BA17" s="138"/>
      <c r="BB17" s="138"/>
      <c r="BC17" s="138"/>
      <c r="BD17" s="138"/>
      <c r="BE17" s="138"/>
      <c r="BF17" s="138">
        <v>238.4</v>
      </c>
      <c r="BG17" s="138"/>
      <c r="BH17" s="138"/>
      <c r="BI17" s="138"/>
      <c r="BJ17" s="138"/>
      <c r="BK17" s="138"/>
      <c r="BL17" s="138"/>
      <c r="BM17" s="138"/>
      <c r="BN17" s="138">
        <v>0</v>
      </c>
      <c r="BO17" s="138"/>
      <c r="BP17" s="138"/>
      <c r="BQ17" s="138"/>
      <c r="BR17" s="138"/>
      <c r="BS17" s="138"/>
      <c r="BT17" s="138"/>
      <c r="BU17" s="138"/>
      <c r="BV17" s="138">
        <v>0</v>
      </c>
      <c r="BW17" s="138"/>
      <c r="BX17" s="138"/>
      <c r="BY17" s="138"/>
      <c r="BZ17" s="138"/>
      <c r="CA17" s="138"/>
      <c r="CB17" s="138"/>
      <c r="CC17" s="138"/>
      <c r="CD17" s="154">
        <v>165.35</v>
      </c>
      <c r="CE17" s="154"/>
      <c r="CF17" s="154"/>
      <c r="CG17" s="154"/>
      <c r="CH17" s="154"/>
      <c r="CI17" s="154"/>
      <c r="CJ17" s="154"/>
      <c r="CK17" s="154"/>
      <c r="CL17" s="138">
        <v>0</v>
      </c>
      <c r="CM17" s="138"/>
      <c r="CN17" s="138"/>
      <c r="CO17" s="138"/>
      <c r="CP17" s="138"/>
      <c r="CQ17" s="138"/>
      <c r="CR17" s="138"/>
      <c r="CS17" s="138"/>
      <c r="CT17" s="138">
        <v>0</v>
      </c>
      <c r="CU17" s="138"/>
      <c r="CV17" s="138"/>
      <c r="CW17" s="138"/>
      <c r="CX17" s="138"/>
      <c r="CY17" s="138"/>
      <c r="CZ17" s="138"/>
      <c r="DA17" s="138"/>
    </row>
    <row r="18" spans="1:105" s="2" customFormat="1" ht="27.75" customHeight="1">
      <c r="A18" s="140"/>
      <c r="B18" s="140"/>
      <c r="C18" s="140"/>
      <c r="D18" s="140"/>
      <c r="E18" s="140"/>
      <c r="F18" s="155" t="s">
        <v>34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38">
        <v>0</v>
      </c>
      <c r="AI18" s="138"/>
      <c r="AJ18" s="138"/>
      <c r="AK18" s="138"/>
      <c r="AL18" s="138"/>
      <c r="AM18" s="138"/>
      <c r="AN18" s="138"/>
      <c r="AO18" s="138"/>
      <c r="AP18" s="138">
        <v>0</v>
      </c>
      <c r="AQ18" s="138"/>
      <c r="AR18" s="138"/>
      <c r="AS18" s="138"/>
      <c r="AT18" s="138"/>
      <c r="AU18" s="138"/>
      <c r="AV18" s="138"/>
      <c r="AW18" s="138"/>
      <c r="AX18" s="138">
        <v>0</v>
      </c>
      <c r="AY18" s="138"/>
      <c r="AZ18" s="138"/>
      <c r="BA18" s="138"/>
      <c r="BB18" s="138"/>
      <c r="BC18" s="138"/>
      <c r="BD18" s="138"/>
      <c r="BE18" s="138"/>
      <c r="BF18" s="138">
        <v>0</v>
      </c>
      <c r="BG18" s="138"/>
      <c r="BH18" s="138"/>
      <c r="BI18" s="138"/>
      <c r="BJ18" s="138"/>
      <c r="BK18" s="138"/>
      <c r="BL18" s="138"/>
      <c r="BM18" s="138"/>
      <c r="BN18" s="138">
        <v>0</v>
      </c>
      <c r="BO18" s="138"/>
      <c r="BP18" s="138"/>
      <c r="BQ18" s="138"/>
      <c r="BR18" s="138"/>
      <c r="BS18" s="138"/>
      <c r="BT18" s="138"/>
      <c r="BU18" s="138"/>
      <c r="BV18" s="138">
        <v>0</v>
      </c>
      <c r="BW18" s="138"/>
      <c r="BX18" s="138"/>
      <c r="BY18" s="138"/>
      <c r="BZ18" s="138"/>
      <c r="CA18" s="138"/>
      <c r="CB18" s="138"/>
      <c r="CC18" s="138"/>
      <c r="CD18" s="138">
        <v>0</v>
      </c>
      <c r="CE18" s="138"/>
      <c r="CF18" s="138"/>
      <c r="CG18" s="138"/>
      <c r="CH18" s="138"/>
      <c r="CI18" s="138"/>
      <c r="CJ18" s="138"/>
      <c r="CK18" s="138"/>
      <c r="CL18" s="138">
        <v>0</v>
      </c>
      <c r="CM18" s="138"/>
      <c r="CN18" s="138"/>
      <c r="CO18" s="138"/>
      <c r="CP18" s="138"/>
      <c r="CQ18" s="138"/>
      <c r="CR18" s="138"/>
      <c r="CS18" s="138"/>
      <c r="CT18" s="138">
        <v>0</v>
      </c>
      <c r="CU18" s="138"/>
      <c r="CV18" s="138"/>
      <c r="CW18" s="138"/>
      <c r="CX18" s="138"/>
      <c r="CY18" s="138"/>
      <c r="CZ18" s="138"/>
      <c r="DA18" s="138"/>
    </row>
    <row r="19" spans="1:105" s="2" customFormat="1" ht="15" customHeight="1">
      <c r="A19" s="140" t="s">
        <v>5</v>
      </c>
      <c r="B19" s="140"/>
      <c r="C19" s="140"/>
      <c r="D19" s="140"/>
      <c r="E19" s="140"/>
      <c r="F19" s="141" t="s">
        <v>35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38">
        <v>0</v>
      </c>
      <c r="AI19" s="138"/>
      <c r="AJ19" s="138"/>
      <c r="AK19" s="138"/>
      <c r="AL19" s="138"/>
      <c r="AM19" s="138"/>
      <c r="AN19" s="138"/>
      <c r="AO19" s="138"/>
      <c r="AP19" s="138">
        <v>0</v>
      </c>
      <c r="AQ19" s="138"/>
      <c r="AR19" s="138"/>
      <c r="AS19" s="138"/>
      <c r="AT19" s="138"/>
      <c r="AU19" s="138"/>
      <c r="AV19" s="138"/>
      <c r="AW19" s="138"/>
      <c r="AX19" s="138">
        <v>0</v>
      </c>
      <c r="AY19" s="138"/>
      <c r="AZ19" s="138"/>
      <c r="BA19" s="138"/>
      <c r="BB19" s="138"/>
      <c r="BC19" s="138"/>
      <c r="BD19" s="138"/>
      <c r="BE19" s="138"/>
      <c r="BF19" s="138">
        <v>0</v>
      </c>
      <c r="BG19" s="138"/>
      <c r="BH19" s="138"/>
      <c r="BI19" s="138"/>
      <c r="BJ19" s="138"/>
      <c r="BK19" s="138"/>
      <c r="BL19" s="138"/>
      <c r="BM19" s="138"/>
      <c r="BN19" s="138">
        <v>0</v>
      </c>
      <c r="BO19" s="138"/>
      <c r="BP19" s="138"/>
      <c r="BQ19" s="138"/>
      <c r="BR19" s="138"/>
      <c r="BS19" s="138"/>
      <c r="BT19" s="138"/>
      <c r="BU19" s="138"/>
      <c r="BV19" s="138">
        <v>0</v>
      </c>
      <c r="BW19" s="138"/>
      <c r="BX19" s="138"/>
      <c r="BY19" s="138"/>
      <c r="BZ19" s="138"/>
      <c r="CA19" s="138"/>
      <c r="CB19" s="138"/>
      <c r="CC19" s="138"/>
      <c r="CD19" s="138">
        <v>0</v>
      </c>
      <c r="CE19" s="138"/>
      <c r="CF19" s="138"/>
      <c r="CG19" s="138"/>
      <c r="CH19" s="138"/>
      <c r="CI19" s="138"/>
      <c r="CJ19" s="138"/>
      <c r="CK19" s="138"/>
      <c r="CL19" s="138">
        <v>0</v>
      </c>
      <c r="CM19" s="138"/>
      <c r="CN19" s="138"/>
      <c r="CO19" s="138"/>
      <c r="CP19" s="138"/>
      <c r="CQ19" s="138"/>
      <c r="CR19" s="138"/>
      <c r="CS19" s="138"/>
      <c r="CT19" s="138">
        <v>0</v>
      </c>
      <c r="CU19" s="138"/>
      <c r="CV19" s="138"/>
      <c r="CW19" s="138"/>
      <c r="CX19" s="138"/>
      <c r="CY19" s="138"/>
      <c r="CZ19" s="138"/>
      <c r="DA19" s="138"/>
    </row>
    <row r="20" spans="1:105" s="2" customFormat="1" ht="40.5" customHeight="1">
      <c r="A20" s="140"/>
      <c r="B20" s="140"/>
      <c r="C20" s="140"/>
      <c r="D20" s="140"/>
      <c r="E20" s="140"/>
      <c r="F20" s="155" t="s">
        <v>36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38">
        <v>0</v>
      </c>
      <c r="AI20" s="138"/>
      <c r="AJ20" s="138"/>
      <c r="AK20" s="138"/>
      <c r="AL20" s="138"/>
      <c r="AM20" s="138"/>
      <c r="AN20" s="138"/>
      <c r="AO20" s="138"/>
      <c r="AP20" s="138">
        <v>0</v>
      </c>
      <c r="AQ20" s="138"/>
      <c r="AR20" s="138"/>
      <c r="AS20" s="138"/>
      <c r="AT20" s="138"/>
      <c r="AU20" s="138"/>
      <c r="AV20" s="138"/>
      <c r="AW20" s="138"/>
      <c r="AX20" s="138">
        <v>0</v>
      </c>
      <c r="AY20" s="138"/>
      <c r="AZ20" s="138"/>
      <c r="BA20" s="138"/>
      <c r="BB20" s="138"/>
      <c r="BC20" s="138"/>
      <c r="BD20" s="138"/>
      <c r="BE20" s="138"/>
      <c r="BF20" s="138">
        <v>0</v>
      </c>
      <c r="BG20" s="138"/>
      <c r="BH20" s="138"/>
      <c r="BI20" s="138"/>
      <c r="BJ20" s="138"/>
      <c r="BK20" s="138"/>
      <c r="BL20" s="138"/>
      <c r="BM20" s="138"/>
      <c r="BN20" s="138">
        <v>0</v>
      </c>
      <c r="BO20" s="138"/>
      <c r="BP20" s="138"/>
      <c r="BQ20" s="138"/>
      <c r="BR20" s="138"/>
      <c r="BS20" s="138"/>
      <c r="BT20" s="138"/>
      <c r="BU20" s="138"/>
      <c r="BV20" s="138">
        <v>0</v>
      </c>
      <c r="BW20" s="138"/>
      <c r="BX20" s="138"/>
      <c r="BY20" s="138"/>
      <c r="BZ20" s="138"/>
      <c r="CA20" s="138"/>
      <c r="CB20" s="138"/>
      <c r="CC20" s="138"/>
      <c r="CD20" s="138">
        <v>0</v>
      </c>
      <c r="CE20" s="138"/>
      <c r="CF20" s="138"/>
      <c r="CG20" s="138"/>
      <c r="CH20" s="138"/>
      <c r="CI20" s="138"/>
      <c r="CJ20" s="138"/>
      <c r="CK20" s="138"/>
      <c r="CL20" s="138">
        <v>0</v>
      </c>
      <c r="CM20" s="138"/>
      <c r="CN20" s="138"/>
      <c r="CO20" s="138"/>
      <c r="CP20" s="138"/>
      <c r="CQ20" s="138"/>
      <c r="CR20" s="138"/>
      <c r="CS20" s="138"/>
      <c r="CT20" s="138">
        <v>0</v>
      </c>
      <c r="CU20" s="138"/>
      <c r="CV20" s="138"/>
      <c r="CW20" s="138"/>
      <c r="CX20" s="138"/>
      <c r="CY20" s="138"/>
      <c r="CZ20" s="138"/>
      <c r="DA20" s="138"/>
    </row>
    <row r="21" spans="1:105" s="2" customFormat="1" ht="27.75" customHeight="1">
      <c r="A21" s="140" t="s">
        <v>37</v>
      </c>
      <c r="B21" s="140"/>
      <c r="C21" s="140"/>
      <c r="D21" s="140"/>
      <c r="E21" s="140"/>
      <c r="F21" s="157" t="s">
        <v>177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38">
        <v>0</v>
      </c>
      <c r="AI21" s="138"/>
      <c r="AJ21" s="138"/>
      <c r="AK21" s="138"/>
      <c r="AL21" s="138"/>
      <c r="AM21" s="138"/>
      <c r="AN21" s="138"/>
      <c r="AO21" s="138"/>
      <c r="AP21" s="138">
        <v>0</v>
      </c>
      <c r="AQ21" s="138"/>
      <c r="AR21" s="138"/>
      <c r="AS21" s="138"/>
      <c r="AT21" s="138"/>
      <c r="AU21" s="138"/>
      <c r="AV21" s="138"/>
      <c r="AW21" s="138"/>
      <c r="AX21" s="138">
        <v>0</v>
      </c>
      <c r="AY21" s="138"/>
      <c r="AZ21" s="138"/>
      <c r="BA21" s="138"/>
      <c r="BB21" s="138"/>
      <c r="BC21" s="138"/>
      <c r="BD21" s="138"/>
      <c r="BE21" s="138"/>
      <c r="BF21" s="138">
        <v>0</v>
      </c>
      <c r="BG21" s="138"/>
      <c r="BH21" s="138"/>
      <c r="BI21" s="138"/>
      <c r="BJ21" s="138"/>
      <c r="BK21" s="138"/>
      <c r="BL21" s="138"/>
      <c r="BM21" s="138"/>
      <c r="BN21" s="138">
        <v>0</v>
      </c>
      <c r="BO21" s="138"/>
      <c r="BP21" s="138"/>
      <c r="BQ21" s="138"/>
      <c r="BR21" s="138"/>
      <c r="BS21" s="138"/>
      <c r="BT21" s="138"/>
      <c r="BU21" s="138"/>
      <c r="BV21" s="138">
        <v>0</v>
      </c>
      <c r="BW21" s="138"/>
      <c r="BX21" s="138"/>
      <c r="BY21" s="138"/>
      <c r="BZ21" s="138"/>
      <c r="CA21" s="138"/>
      <c r="CB21" s="138"/>
      <c r="CC21" s="138"/>
      <c r="CD21" s="138">
        <v>0</v>
      </c>
      <c r="CE21" s="138"/>
      <c r="CF21" s="138"/>
      <c r="CG21" s="138"/>
      <c r="CH21" s="138"/>
      <c r="CI21" s="138"/>
      <c r="CJ21" s="138"/>
      <c r="CK21" s="138"/>
      <c r="CL21" s="138">
        <v>0</v>
      </c>
      <c r="CM21" s="138"/>
      <c r="CN21" s="138"/>
      <c r="CO21" s="138"/>
      <c r="CP21" s="138"/>
      <c r="CQ21" s="138"/>
      <c r="CR21" s="138"/>
      <c r="CS21" s="138"/>
      <c r="CT21" s="138">
        <v>0</v>
      </c>
      <c r="CU21" s="138"/>
      <c r="CV21" s="138"/>
      <c r="CW21" s="138"/>
      <c r="CX21" s="138"/>
      <c r="CY21" s="138"/>
      <c r="CZ21" s="138"/>
      <c r="DA21" s="138"/>
    </row>
    <row r="22" spans="1:105" s="2" customFormat="1" ht="40.5" customHeight="1">
      <c r="A22" s="140"/>
      <c r="B22" s="140"/>
      <c r="C22" s="140"/>
      <c r="D22" s="140"/>
      <c r="E22" s="140"/>
      <c r="F22" s="156" t="s">
        <v>36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38">
        <v>0</v>
      </c>
      <c r="AI22" s="138"/>
      <c r="AJ22" s="138"/>
      <c r="AK22" s="138"/>
      <c r="AL22" s="138"/>
      <c r="AM22" s="138"/>
      <c r="AN22" s="138"/>
      <c r="AO22" s="138"/>
      <c r="AP22" s="138">
        <v>0</v>
      </c>
      <c r="AQ22" s="138"/>
      <c r="AR22" s="138"/>
      <c r="AS22" s="138"/>
      <c r="AT22" s="138"/>
      <c r="AU22" s="138"/>
      <c r="AV22" s="138"/>
      <c r="AW22" s="138"/>
      <c r="AX22" s="138">
        <v>0</v>
      </c>
      <c r="AY22" s="138"/>
      <c r="AZ22" s="138"/>
      <c r="BA22" s="138"/>
      <c r="BB22" s="138"/>
      <c r="BC22" s="138"/>
      <c r="BD22" s="138"/>
      <c r="BE22" s="138"/>
      <c r="BF22" s="138">
        <v>0</v>
      </c>
      <c r="BG22" s="138"/>
      <c r="BH22" s="138"/>
      <c r="BI22" s="138"/>
      <c r="BJ22" s="138"/>
      <c r="BK22" s="138"/>
      <c r="BL22" s="138"/>
      <c r="BM22" s="138"/>
      <c r="BN22" s="138">
        <v>0</v>
      </c>
      <c r="BO22" s="138"/>
      <c r="BP22" s="138"/>
      <c r="BQ22" s="138"/>
      <c r="BR22" s="138"/>
      <c r="BS22" s="138"/>
      <c r="BT22" s="138"/>
      <c r="BU22" s="138"/>
      <c r="BV22" s="138">
        <v>0</v>
      </c>
      <c r="BW22" s="138"/>
      <c r="BX22" s="138"/>
      <c r="BY22" s="138"/>
      <c r="BZ22" s="138"/>
      <c r="CA22" s="138"/>
      <c r="CB22" s="138"/>
      <c r="CC22" s="138"/>
      <c r="CD22" s="138">
        <v>0</v>
      </c>
      <c r="CE22" s="138"/>
      <c r="CF22" s="138"/>
      <c r="CG22" s="138"/>
      <c r="CH22" s="138"/>
      <c r="CI22" s="138"/>
      <c r="CJ22" s="138"/>
      <c r="CK22" s="138"/>
      <c r="CL22" s="138">
        <v>0</v>
      </c>
      <c r="CM22" s="138"/>
      <c r="CN22" s="138"/>
      <c r="CO22" s="138"/>
      <c r="CP22" s="138"/>
      <c r="CQ22" s="138"/>
      <c r="CR22" s="138"/>
      <c r="CS22" s="138"/>
      <c r="CT22" s="138">
        <v>0</v>
      </c>
      <c r="CU22" s="138"/>
      <c r="CV22" s="138"/>
      <c r="CW22" s="138"/>
      <c r="CX22" s="138"/>
      <c r="CY22" s="138"/>
      <c r="CZ22" s="138"/>
      <c r="DA22" s="138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58" t="s">
        <v>39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</row>
    <row r="26" spans="1:105" s="8" customFormat="1" ht="11.25">
      <c r="A26" s="152" t="s">
        <v>208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</row>
  </sheetData>
  <sheetProtection/>
  <mergeCells count="108">
    <mergeCell ref="A11:DA11"/>
    <mergeCell ref="A25:DA25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AP14:AW14"/>
    <mergeCell ref="AX14:BE14"/>
    <mergeCell ref="BF14:BM14"/>
    <mergeCell ref="BN14:BU14"/>
    <mergeCell ref="BV14:CC14"/>
    <mergeCell ref="CD14:CK14"/>
    <mergeCell ref="A26:DA26"/>
    <mergeCell ref="BQ2:DA2"/>
    <mergeCell ref="BQ4:DA4"/>
    <mergeCell ref="A8:DA8"/>
    <mergeCell ref="A10:DA10"/>
    <mergeCell ref="A13:AG14"/>
    <mergeCell ref="AH13:BE13"/>
    <mergeCell ref="BF13:CC13"/>
    <mergeCell ref="CD13:DA13"/>
    <mergeCell ref="AH14:AO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B1" sqref="B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134" t="s">
        <v>0</v>
      </c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ht="3" customHeight="1"/>
    <row r="4" spans="69:105" s="3" customFormat="1" ht="24" customHeight="1">
      <c r="BQ4" s="142" t="s">
        <v>1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</row>
    <row r="6" ht="15.75">
      <c r="DA6" s="5" t="s">
        <v>2</v>
      </c>
    </row>
    <row r="8" spans="1:105" s="4" customFormat="1" ht="16.5">
      <c r="A8" s="135" t="s">
        <v>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36" t="s">
        <v>44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</row>
    <row r="11" spans="1:105" s="4" customFormat="1" ht="16.5">
      <c r="A11" s="136" t="s">
        <v>206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3" spans="1:105" s="2" customFormat="1" ht="30" customHeight="1">
      <c r="A13" s="138" t="s">
        <v>25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 t="s">
        <v>41</v>
      </c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 t="s">
        <v>42</v>
      </c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</row>
    <row r="14" spans="1:105" s="2" customFormat="1" ht="30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 t="s">
        <v>20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 t="s">
        <v>21</v>
      </c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 t="s">
        <v>30</v>
      </c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 t="s">
        <v>20</v>
      </c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 t="s">
        <v>21</v>
      </c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 t="s">
        <v>30</v>
      </c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</row>
    <row r="15" spans="1:105" s="2" customFormat="1" ht="15" customHeight="1">
      <c r="A15" s="140" t="s">
        <v>3</v>
      </c>
      <c r="B15" s="140"/>
      <c r="C15" s="140"/>
      <c r="D15" s="140"/>
      <c r="E15" s="140"/>
      <c r="F15" s="141" t="s">
        <v>31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59">
        <v>188</v>
      </c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>
        <v>0</v>
      </c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>
        <v>0</v>
      </c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60">
        <v>2111.1</v>
      </c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59">
        <v>0</v>
      </c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>
        <v>0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</row>
    <row r="16" spans="1:105" s="2" customFormat="1" ht="27.75" customHeight="1">
      <c r="A16" s="140"/>
      <c r="B16" s="140"/>
      <c r="C16" s="140"/>
      <c r="D16" s="140"/>
      <c r="E16" s="140"/>
      <c r="F16" s="155" t="s">
        <v>32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9">
        <v>179</v>
      </c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60">
        <v>1998</v>
      </c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59">
        <v>0</v>
      </c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>
        <v>0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</row>
    <row r="17" spans="1:105" s="2" customFormat="1" ht="15" customHeight="1">
      <c r="A17" s="140" t="s">
        <v>4</v>
      </c>
      <c r="B17" s="140"/>
      <c r="C17" s="140"/>
      <c r="D17" s="140"/>
      <c r="E17" s="140"/>
      <c r="F17" s="141" t="s">
        <v>33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38">
        <v>5</v>
      </c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>
        <v>0</v>
      </c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>
        <v>0</v>
      </c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>
        <v>254.4</v>
      </c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>
        <v>0</v>
      </c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>
        <v>0</v>
      </c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</row>
    <row r="18" spans="1:105" s="2" customFormat="1" ht="27.75" customHeight="1">
      <c r="A18" s="140"/>
      <c r="B18" s="140"/>
      <c r="C18" s="140"/>
      <c r="D18" s="140"/>
      <c r="E18" s="140"/>
      <c r="F18" s="155" t="s">
        <v>34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38">
        <v>0</v>
      </c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>
        <v>0</v>
      </c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>
        <v>0</v>
      </c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>
        <v>0</v>
      </c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>
        <v>0</v>
      </c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>
        <v>0</v>
      </c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</row>
    <row r="19" spans="1:105" s="2" customFormat="1" ht="15" customHeight="1">
      <c r="A19" s="140" t="s">
        <v>5</v>
      </c>
      <c r="B19" s="140"/>
      <c r="C19" s="140"/>
      <c r="D19" s="140"/>
      <c r="E19" s="140"/>
      <c r="F19" s="141" t="s">
        <v>35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38">
        <v>0</v>
      </c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>
        <v>0</v>
      </c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>
        <v>0</v>
      </c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>
        <v>0</v>
      </c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>
        <v>0</v>
      </c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>
        <v>0</v>
      </c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</row>
    <row r="20" spans="1:105" s="2" customFormat="1" ht="40.5" customHeight="1">
      <c r="A20" s="140"/>
      <c r="B20" s="140"/>
      <c r="C20" s="140"/>
      <c r="D20" s="140"/>
      <c r="E20" s="140"/>
      <c r="F20" s="155" t="s">
        <v>36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38">
        <v>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>
        <v>0</v>
      </c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>
        <v>0</v>
      </c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>
        <v>0</v>
      </c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>
        <v>0</v>
      </c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>
        <v>0</v>
      </c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</row>
    <row r="21" spans="1:105" s="2" customFormat="1" ht="27.75" customHeight="1">
      <c r="A21" s="140" t="s">
        <v>37</v>
      </c>
      <c r="B21" s="140"/>
      <c r="C21" s="140"/>
      <c r="D21" s="140"/>
      <c r="E21" s="140"/>
      <c r="F21" s="157" t="s">
        <v>177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38">
        <v>0</v>
      </c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>
        <v>0</v>
      </c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>
        <v>0</v>
      </c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>
        <v>0</v>
      </c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>
        <v>0</v>
      </c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>
        <v>0</v>
      </c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</row>
    <row r="22" spans="1:105" s="2" customFormat="1" ht="40.5" customHeight="1">
      <c r="A22" s="140"/>
      <c r="B22" s="140"/>
      <c r="C22" s="140"/>
      <c r="D22" s="140"/>
      <c r="E22" s="140"/>
      <c r="F22" s="156" t="s">
        <v>36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38">
        <v>0</v>
      </c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>
        <v>0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>
        <v>0</v>
      </c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>
        <v>0</v>
      </c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>
        <v>0</v>
      </c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>
        <v>0</v>
      </c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58" t="s">
        <v>39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</row>
    <row r="26" spans="1:105" s="8" customFormat="1" ht="11.25">
      <c r="A26" s="152" t="s">
        <v>209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</row>
  </sheetData>
  <sheetProtection/>
  <mergeCells count="80">
    <mergeCell ref="A11:DA11"/>
    <mergeCell ref="A25:DA25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A26:DA26"/>
    <mergeCell ref="BQ2:DA2"/>
    <mergeCell ref="BQ4:DA4"/>
    <mergeCell ref="A8:DA8"/>
    <mergeCell ref="A10:DA10"/>
    <mergeCell ref="A13:AG14"/>
    <mergeCell ref="AH13:BQ13"/>
    <mergeCell ref="BR13:DA13"/>
    <mergeCell ref="AH14:AS14"/>
    <mergeCell ref="AT14:BE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0" customWidth="1"/>
    <col min="2" max="2" width="40.25390625" style="80" customWidth="1"/>
    <col min="3" max="3" width="15.00390625" style="80" customWidth="1"/>
    <col min="4" max="4" width="16.00390625" style="80" customWidth="1"/>
    <col min="5" max="5" width="24.375" style="80" customWidth="1"/>
    <col min="6" max="6" width="19.25390625" style="80" customWidth="1"/>
    <col min="7" max="7" width="36.625" style="80" customWidth="1"/>
    <col min="8" max="16384" width="9.125" style="80" customWidth="1"/>
  </cols>
  <sheetData>
    <row r="1" ht="15.75">
      <c r="G1" s="85" t="s">
        <v>199</v>
      </c>
    </row>
    <row r="2" ht="15.75">
      <c r="G2" s="85" t="s">
        <v>195</v>
      </c>
    </row>
    <row r="3" ht="15.75">
      <c r="G3" s="85" t="s">
        <v>196</v>
      </c>
    </row>
    <row r="4" ht="15.75">
      <c r="G4" s="85" t="s">
        <v>197</v>
      </c>
    </row>
    <row r="5" ht="15.75">
      <c r="G5" s="85" t="s">
        <v>198</v>
      </c>
    </row>
    <row r="7" spans="1:7" ht="48.75" customHeight="1">
      <c r="A7" s="161" t="s">
        <v>178</v>
      </c>
      <c r="B7" s="161"/>
      <c r="C7" s="161"/>
      <c r="D7" s="161"/>
      <c r="E7" s="161"/>
      <c r="F7" s="161"/>
      <c r="G7" s="161"/>
    </row>
    <row r="9" spans="1:7" ht="78.75">
      <c r="A9" s="87" t="s">
        <v>200</v>
      </c>
      <c r="B9" s="87" t="s">
        <v>179</v>
      </c>
      <c r="C9" s="87" t="s">
        <v>180</v>
      </c>
      <c r="D9" s="87" t="s">
        <v>181</v>
      </c>
      <c r="E9" s="87" t="s">
        <v>182</v>
      </c>
      <c r="F9" s="87" t="s">
        <v>183</v>
      </c>
      <c r="G9" s="87" t="s">
        <v>184</v>
      </c>
    </row>
    <row r="10" spans="1:7" ht="15.75">
      <c r="A10" s="88">
        <v>1</v>
      </c>
      <c r="B10" s="89" t="s">
        <v>191</v>
      </c>
      <c r="C10" s="90"/>
      <c r="D10" s="90"/>
      <c r="E10" s="90"/>
      <c r="F10" s="90"/>
      <c r="G10" s="90"/>
    </row>
    <row r="11" spans="1:7" ht="78.75">
      <c r="A11" s="82" t="s">
        <v>211</v>
      </c>
      <c r="B11" s="73" t="s">
        <v>212</v>
      </c>
      <c r="C11" s="84">
        <v>2020</v>
      </c>
      <c r="D11" s="84">
        <v>0.4</v>
      </c>
      <c r="E11" s="84">
        <v>250</v>
      </c>
      <c r="F11" s="84">
        <v>15</v>
      </c>
      <c r="G11" s="84">
        <v>288.531</v>
      </c>
    </row>
    <row r="12" spans="1:7" ht="78.75">
      <c r="A12" s="82" t="s">
        <v>214</v>
      </c>
      <c r="B12" s="73" t="s">
        <v>212</v>
      </c>
      <c r="C12" s="84" t="s">
        <v>207</v>
      </c>
      <c r="D12" s="84" t="s">
        <v>207</v>
      </c>
      <c r="E12" s="84" t="s">
        <v>207</v>
      </c>
      <c r="F12" s="84" t="s">
        <v>207</v>
      </c>
      <c r="G12" s="84" t="s">
        <v>207</v>
      </c>
    </row>
    <row r="13" spans="1:7" ht="78.75">
      <c r="A13" s="119" t="s">
        <v>213</v>
      </c>
      <c r="B13" s="118" t="s">
        <v>215</v>
      </c>
      <c r="C13" s="84" t="s">
        <v>207</v>
      </c>
      <c r="D13" s="84" t="s">
        <v>207</v>
      </c>
      <c r="E13" s="84" t="s">
        <v>207</v>
      </c>
      <c r="F13" s="84" t="s">
        <v>207</v>
      </c>
      <c r="G13" s="84" t="s">
        <v>207</v>
      </c>
    </row>
    <row r="14" spans="1:7" ht="31.5">
      <c r="A14" s="91">
        <v>2</v>
      </c>
      <c r="B14" s="92" t="s">
        <v>192</v>
      </c>
      <c r="C14" s="93"/>
      <c r="D14" s="93"/>
      <c r="E14" s="93"/>
      <c r="F14" s="93"/>
      <c r="G14" s="93"/>
    </row>
    <row r="15" spans="1:7" ht="78.75">
      <c r="A15" s="82"/>
      <c r="B15" s="73" t="s">
        <v>185</v>
      </c>
      <c r="C15" s="84" t="s">
        <v>207</v>
      </c>
      <c r="D15" s="84" t="s">
        <v>207</v>
      </c>
      <c r="E15" s="84" t="s">
        <v>207</v>
      </c>
      <c r="F15" s="84" t="s">
        <v>207</v>
      </c>
      <c r="G15" s="84" t="s">
        <v>207</v>
      </c>
    </row>
    <row r="16" spans="1:7" ht="63">
      <c r="A16" s="82"/>
      <c r="B16" s="73" t="s">
        <v>186</v>
      </c>
      <c r="C16" s="84" t="s">
        <v>207</v>
      </c>
      <c r="D16" s="84" t="s">
        <v>207</v>
      </c>
      <c r="E16" s="84" t="s">
        <v>207</v>
      </c>
      <c r="F16" s="84" t="s">
        <v>207</v>
      </c>
      <c r="G16" s="84" t="s">
        <v>207</v>
      </c>
    </row>
    <row r="17" spans="1:7" ht="63">
      <c r="A17"/>
      <c r="B17" s="73" t="s">
        <v>187</v>
      </c>
      <c r="C17" s="84" t="s">
        <v>207</v>
      </c>
      <c r="D17" s="84" t="s">
        <v>207</v>
      </c>
      <c r="E17" s="84" t="s">
        <v>207</v>
      </c>
      <c r="F17" s="84" t="s">
        <v>207</v>
      </c>
      <c r="G17" s="84" t="s">
        <v>207</v>
      </c>
    </row>
    <row r="18" spans="1:7" ht="94.5">
      <c r="A18" s="82"/>
      <c r="B18" s="81" t="s">
        <v>188</v>
      </c>
      <c r="C18" s="84" t="s">
        <v>207</v>
      </c>
      <c r="D18" s="84" t="s">
        <v>207</v>
      </c>
      <c r="E18" s="84" t="s">
        <v>207</v>
      </c>
      <c r="F18" s="84" t="s">
        <v>207</v>
      </c>
      <c r="G18" s="84" t="s">
        <v>207</v>
      </c>
    </row>
    <row r="19" spans="1:7" ht="78.75">
      <c r="A19" s="83"/>
      <c r="B19" s="73" t="s">
        <v>189</v>
      </c>
      <c r="C19" s="84" t="s">
        <v>207</v>
      </c>
      <c r="D19" s="84" t="s">
        <v>207</v>
      </c>
      <c r="E19" s="84" t="s">
        <v>207</v>
      </c>
      <c r="F19" s="84" t="s">
        <v>207</v>
      </c>
      <c r="G19" s="84" t="s">
        <v>207</v>
      </c>
    </row>
    <row r="20" spans="1:7" ht="31.5">
      <c r="A20" s="88">
        <v>3</v>
      </c>
      <c r="B20" s="94" t="s">
        <v>193</v>
      </c>
      <c r="C20" s="93"/>
      <c r="D20" s="93"/>
      <c r="E20" s="93"/>
      <c r="F20" s="93"/>
      <c r="G20" s="93"/>
    </row>
    <row r="21" spans="1:7" ht="33.75" customHeight="1">
      <c r="A21" s="162"/>
      <c r="B21" s="164" t="s">
        <v>190</v>
      </c>
      <c r="C21" s="84" t="s">
        <v>207</v>
      </c>
      <c r="D21" s="84" t="s">
        <v>207</v>
      </c>
      <c r="E21" s="84" t="s">
        <v>207</v>
      </c>
      <c r="F21" s="84" t="s">
        <v>207</v>
      </c>
      <c r="G21" s="84" t="s">
        <v>207</v>
      </c>
    </row>
    <row r="22" spans="1:7" ht="27" customHeight="1">
      <c r="A22" s="163"/>
      <c r="B22" s="165"/>
      <c r="C22" s="84" t="s">
        <v>207</v>
      </c>
      <c r="D22" s="84" t="s">
        <v>207</v>
      </c>
      <c r="E22" s="84" t="s">
        <v>207</v>
      </c>
      <c r="F22" s="84" t="s">
        <v>207</v>
      </c>
      <c r="G22" s="84" t="s">
        <v>207</v>
      </c>
    </row>
    <row r="23" spans="1:7" ht="47.25">
      <c r="A23" s="95">
        <v>4</v>
      </c>
      <c r="B23" s="94" t="s">
        <v>194</v>
      </c>
      <c r="C23" s="93"/>
      <c r="D23" s="93"/>
      <c r="E23" s="93"/>
      <c r="F23" s="93"/>
      <c r="G23" s="93"/>
    </row>
    <row r="24" spans="1:7" ht="47.25">
      <c r="A24" s="86"/>
      <c r="B24" s="129" t="s">
        <v>216</v>
      </c>
      <c r="C24" s="84">
        <v>2020</v>
      </c>
      <c r="D24" s="84">
        <v>0.23</v>
      </c>
      <c r="E24" s="84">
        <v>8</v>
      </c>
      <c r="F24" s="84">
        <v>30</v>
      </c>
      <c r="G24" s="84">
        <v>69.945</v>
      </c>
    </row>
    <row r="25" spans="1:7" ht="47.25">
      <c r="A25" s="83"/>
      <c r="B25" s="73" t="s">
        <v>217</v>
      </c>
      <c r="C25" s="128">
        <v>2020</v>
      </c>
      <c r="D25" s="128">
        <v>0.4</v>
      </c>
      <c r="E25" s="128">
        <v>4</v>
      </c>
      <c r="F25" s="128">
        <v>60</v>
      </c>
      <c r="G25" s="84">
        <v>62.154</v>
      </c>
    </row>
    <row r="26" spans="1:7" ht="47.25">
      <c r="A26" s="83"/>
      <c r="B26" s="73" t="s">
        <v>217</v>
      </c>
      <c r="C26" s="128">
        <v>2020</v>
      </c>
      <c r="D26" s="128">
        <v>0.4</v>
      </c>
      <c r="E26" s="128">
        <v>1</v>
      </c>
      <c r="F26" s="128">
        <v>15</v>
      </c>
      <c r="G26" s="84">
        <v>15.937</v>
      </c>
    </row>
  </sheetData>
  <sheetProtection/>
  <mergeCells count="3">
    <mergeCell ref="A7:G7"/>
    <mergeCell ref="A21:A22"/>
    <mergeCell ref="B21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36" customHeight="1">
      <c r="B1" s="166" t="s">
        <v>210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0:15" ht="17.25" customHeight="1" thickBot="1">
      <c r="J2" s="11"/>
      <c r="M2" s="283" t="s">
        <v>45</v>
      </c>
      <c r="N2" s="11" t="s">
        <v>46</v>
      </c>
      <c r="O2" s="11"/>
    </row>
    <row r="3" spans="2:15" ht="62.25" customHeight="1">
      <c r="B3" s="167" t="s">
        <v>47</v>
      </c>
      <c r="C3" s="169" t="s">
        <v>48</v>
      </c>
      <c r="D3" s="167" t="s">
        <v>49</v>
      </c>
      <c r="E3" s="171"/>
      <c r="F3" s="171"/>
      <c r="G3" s="171" t="s">
        <v>50</v>
      </c>
      <c r="H3" s="171"/>
      <c r="I3" s="172"/>
      <c r="J3" s="167" t="s">
        <v>49</v>
      </c>
      <c r="K3" s="171"/>
      <c r="L3" s="171"/>
      <c r="M3" s="171" t="s">
        <v>50</v>
      </c>
      <c r="N3" s="171"/>
      <c r="O3" s="172"/>
    </row>
    <row r="4" spans="2:15" ht="25.5" customHeight="1">
      <c r="B4" s="168"/>
      <c r="C4" s="170"/>
      <c r="D4" s="120">
        <v>2020</v>
      </c>
      <c r="E4" s="123">
        <v>2019</v>
      </c>
      <c r="F4" s="123">
        <v>2018</v>
      </c>
      <c r="G4" s="123">
        <v>2020</v>
      </c>
      <c r="H4" s="123">
        <v>2019</v>
      </c>
      <c r="I4" s="121">
        <v>2018</v>
      </c>
      <c r="J4" s="120">
        <v>2020</v>
      </c>
      <c r="K4" s="123">
        <v>2019</v>
      </c>
      <c r="L4" s="123">
        <v>2018</v>
      </c>
      <c r="M4" s="123">
        <v>2020</v>
      </c>
      <c r="N4" s="123">
        <v>2019</v>
      </c>
      <c r="O4" s="121">
        <v>2020</v>
      </c>
    </row>
    <row r="5" spans="2:15" ht="60.75" customHeight="1">
      <c r="B5" s="173" t="s">
        <v>51</v>
      </c>
      <c r="C5" s="174"/>
      <c r="D5" s="175" t="s">
        <v>52</v>
      </c>
      <c r="E5" s="176"/>
      <c r="F5" s="176"/>
      <c r="G5" s="176"/>
      <c r="H5" s="176"/>
      <c r="I5" s="177"/>
      <c r="J5" s="178" t="s">
        <v>53</v>
      </c>
      <c r="K5" s="179"/>
      <c r="L5" s="179"/>
      <c r="M5" s="179"/>
      <c r="N5" s="179"/>
      <c r="O5" s="180"/>
    </row>
    <row r="6" spans="2:15" ht="45">
      <c r="B6" s="12" t="s">
        <v>3</v>
      </c>
      <c r="C6" s="126" t="s">
        <v>54</v>
      </c>
      <c r="D6" s="120">
        <v>0</v>
      </c>
      <c r="E6" s="123">
        <v>0</v>
      </c>
      <c r="F6" s="123">
        <v>0</v>
      </c>
      <c r="G6" s="123">
        <v>0</v>
      </c>
      <c r="H6" s="123">
        <v>0</v>
      </c>
      <c r="I6" s="121">
        <v>0</v>
      </c>
      <c r="J6" s="96">
        <v>50.57399999999999</v>
      </c>
      <c r="K6" s="130">
        <v>0</v>
      </c>
      <c r="L6" s="130">
        <v>0</v>
      </c>
      <c r="M6" s="97">
        <v>9.676</v>
      </c>
      <c r="N6" s="130">
        <v>0</v>
      </c>
      <c r="O6" s="131">
        <v>0</v>
      </c>
    </row>
    <row r="7" spans="2:15" ht="15">
      <c r="B7" s="12" t="s">
        <v>55</v>
      </c>
      <c r="C7" s="126" t="s">
        <v>56</v>
      </c>
      <c r="D7" s="14"/>
      <c r="E7" s="15"/>
      <c r="F7" s="15"/>
      <c r="G7" s="15"/>
      <c r="H7" s="15"/>
      <c r="I7" s="17"/>
      <c r="J7" s="98"/>
      <c r="K7" s="15"/>
      <c r="L7" s="15"/>
      <c r="M7" s="99"/>
      <c r="N7" s="15"/>
      <c r="O7" s="16"/>
    </row>
    <row r="8" spans="2:15" ht="15">
      <c r="B8" s="12" t="s">
        <v>57</v>
      </c>
      <c r="C8" s="126" t="s">
        <v>58</v>
      </c>
      <c r="D8" s="14"/>
      <c r="E8" s="15"/>
      <c r="F8" s="15"/>
      <c r="G8" s="15"/>
      <c r="H8" s="15"/>
      <c r="I8" s="17"/>
      <c r="J8" s="98"/>
      <c r="K8" s="15"/>
      <c r="L8" s="15"/>
      <c r="M8" s="99"/>
      <c r="N8" s="15"/>
      <c r="O8" s="17"/>
    </row>
    <row r="9" spans="2:15" ht="15">
      <c r="B9" s="12" t="s">
        <v>59</v>
      </c>
      <c r="C9" s="126" t="s">
        <v>60</v>
      </c>
      <c r="D9" s="122"/>
      <c r="E9" s="15"/>
      <c r="F9" s="15"/>
      <c r="G9" s="15"/>
      <c r="H9" s="15"/>
      <c r="I9" s="17"/>
      <c r="J9" s="96">
        <v>13.807</v>
      </c>
      <c r="K9" s="130"/>
      <c r="L9" s="15"/>
      <c r="M9" s="97"/>
      <c r="N9" s="130"/>
      <c r="O9" s="17"/>
    </row>
    <row r="10" spans="2:15" ht="15">
      <c r="B10" s="12" t="s">
        <v>61</v>
      </c>
      <c r="C10" s="126" t="s">
        <v>62</v>
      </c>
      <c r="D10" s="120"/>
      <c r="E10" s="15"/>
      <c r="F10" s="15"/>
      <c r="G10" s="123"/>
      <c r="H10" s="15"/>
      <c r="I10" s="13"/>
      <c r="J10" s="96">
        <v>2.761</v>
      </c>
      <c r="K10" s="130"/>
      <c r="L10" s="15"/>
      <c r="M10" s="97"/>
      <c r="N10" s="130"/>
      <c r="O10" s="13"/>
    </row>
    <row r="11" spans="2:15" ht="30">
      <c r="B11" s="12" t="s">
        <v>63</v>
      </c>
      <c r="C11" s="126" t="s">
        <v>64</v>
      </c>
      <c r="D11" s="120">
        <v>0</v>
      </c>
      <c r="E11" s="123">
        <v>0</v>
      </c>
      <c r="F11" s="123">
        <v>0</v>
      </c>
      <c r="G11" s="123">
        <v>0</v>
      </c>
      <c r="H11" s="123">
        <v>0</v>
      </c>
      <c r="I11" s="121">
        <v>0</v>
      </c>
      <c r="J11" s="96">
        <v>33.657</v>
      </c>
      <c r="K11" s="130">
        <v>0</v>
      </c>
      <c r="L11" s="130">
        <v>0</v>
      </c>
      <c r="M11" s="97">
        <v>9.596</v>
      </c>
      <c r="N11" s="130">
        <v>0</v>
      </c>
      <c r="O11" s="131">
        <v>0</v>
      </c>
    </row>
    <row r="12" spans="2:15" ht="30">
      <c r="B12" s="12" t="s">
        <v>65</v>
      </c>
      <c r="C12" s="126" t="s">
        <v>66</v>
      </c>
      <c r="D12" s="12"/>
      <c r="E12" s="15"/>
      <c r="F12" s="15"/>
      <c r="G12" s="15"/>
      <c r="H12" s="15"/>
      <c r="I12" s="13"/>
      <c r="J12" s="98"/>
      <c r="K12" s="15"/>
      <c r="L12" s="15"/>
      <c r="M12" s="99"/>
      <c r="N12" s="15"/>
      <c r="O12" s="13"/>
    </row>
    <row r="13" spans="2:15" ht="45">
      <c r="B13" s="12" t="s">
        <v>67</v>
      </c>
      <c r="C13" s="126" t="s">
        <v>68</v>
      </c>
      <c r="D13" s="12"/>
      <c r="E13" s="15"/>
      <c r="F13" s="15"/>
      <c r="G13" s="15"/>
      <c r="H13" s="15"/>
      <c r="I13" s="13"/>
      <c r="J13" s="98"/>
      <c r="K13" s="15"/>
      <c r="L13" s="15"/>
      <c r="M13" s="99"/>
      <c r="N13" s="15"/>
      <c r="O13" s="13"/>
    </row>
    <row r="14" spans="2:15" ht="45">
      <c r="B14" s="12" t="s">
        <v>69</v>
      </c>
      <c r="C14" s="126" t="s">
        <v>70</v>
      </c>
      <c r="D14" s="120">
        <v>0</v>
      </c>
      <c r="E14" s="123">
        <v>0</v>
      </c>
      <c r="F14" s="123">
        <v>0</v>
      </c>
      <c r="G14" s="123">
        <v>0</v>
      </c>
      <c r="H14" s="123">
        <v>0</v>
      </c>
      <c r="I14" s="121">
        <v>0</v>
      </c>
      <c r="J14" s="96">
        <v>33.657</v>
      </c>
      <c r="K14" s="130">
        <v>0</v>
      </c>
      <c r="L14" s="130">
        <v>0</v>
      </c>
      <c r="M14" s="97">
        <v>9.596</v>
      </c>
      <c r="N14" s="130">
        <v>0</v>
      </c>
      <c r="O14" s="131">
        <v>0</v>
      </c>
    </row>
    <row r="15" spans="2:15" ht="15">
      <c r="B15" s="12" t="s">
        <v>71</v>
      </c>
      <c r="C15" s="126" t="s">
        <v>72</v>
      </c>
      <c r="D15" s="120"/>
      <c r="E15" s="15"/>
      <c r="F15" s="15"/>
      <c r="G15" s="18"/>
      <c r="H15" s="18"/>
      <c r="I15" s="19"/>
      <c r="J15" s="96">
        <v>0.114</v>
      </c>
      <c r="K15" s="130"/>
      <c r="L15" s="15"/>
      <c r="M15" s="100"/>
      <c r="N15" s="132"/>
      <c r="O15" s="19"/>
    </row>
    <row r="16" spans="2:15" ht="30">
      <c r="B16" s="12" t="s">
        <v>73</v>
      </c>
      <c r="C16" s="126" t="s">
        <v>74</v>
      </c>
      <c r="D16" s="120"/>
      <c r="E16" s="15"/>
      <c r="F16" s="15"/>
      <c r="G16" s="18"/>
      <c r="H16" s="18"/>
      <c r="I16" s="19"/>
      <c r="J16" s="96"/>
      <c r="K16" s="130"/>
      <c r="L16" s="15"/>
      <c r="M16" s="100"/>
      <c r="N16" s="132"/>
      <c r="O16" s="19"/>
    </row>
    <row r="17" spans="2:15" ht="60">
      <c r="B17" s="12" t="s">
        <v>75</v>
      </c>
      <c r="C17" s="126" t="s">
        <v>76</v>
      </c>
      <c r="D17" s="120"/>
      <c r="E17" s="15"/>
      <c r="F17" s="15"/>
      <c r="G17" s="15"/>
      <c r="H17" s="15"/>
      <c r="I17" s="13"/>
      <c r="J17" s="96">
        <v>0.531</v>
      </c>
      <c r="K17" s="130"/>
      <c r="L17" s="15"/>
      <c r="M17" s="97"/>
      <c r="N17" s="130"/>
      <c r="O17" s="13"/>
    </row>
    <row r="18" spans="2:15" ht="15">
      <c r="B18" s="12" t="s">
        <v>77</v>
      </c>
      <c r="C18" s="126" t="s">
        <v>78</v>
      </c>
      <c r="D18" s="120"/>
      <c r="E18" s="15"/>
      <c r="F18" s="15"/>
      <c r="G18" s="18"/>
      <c r="H18" s="18"/>
      <c r="I18" s="19"/>
      <c r="J18" s="96">
        <v>3.771</v>
      </c>
      <c r="K18" s="130"/>
      <c r="L18" s="15"/>
      <c r="M18" s="100"/>
      <c r="N18" s="132"/>
      <c r="O18" s="19"/>
    </row>
    <row r="19" spans="2:15" ht="30">
      <c r="B19" s="12" t="s">
        <v>79</v>
      </c>
      <c r="C19" s="126" t="s">
        <v>80</v>
      </c>
      <c r="D19" s="120"/>
      <c r="E19" s="15"/>
      <c r="F19" s="15"/>
      <c r="G19" s="18"/>
      <c r="H19" s="18"/>
      <c r="I19" s="19"/>
      <c r="J19" s="96">
        <v>29.241</v>
      </c>
      <c r="K19" s="130"/>
      <c r="L19" s="15"/>
      <c r="M19" s="100">
        <v>9.596</v>
      </c>
      <c r="N19" s="132"/>
      <c r="O19" s="19"/>
    </row>
    <row r="20" spans="2:15" ht="15" customHeight="1">
      <c r="B20" s="12" t="s">
        <v>81</v>
      </c>
      <c r="C20" s="126" t="s">
        <v>82</v>
      </c>
      <c r="D20" s="120">
        <v>0</v>
      </c>
      <c r="E20" s="123">
        <v>0</v>
      </c>
      <c r="F20" s="123">
        <v>0</v>
      </c>
      <c r="G20" s="123">
        <v>0</v>
      </c>
      <c r="H20" s="123">
        <v>0</v>
      </c>
      <c r="I20" s="121">
        <v>0</v>
      </c>
      <c r="J20" s="96">
        <v>0.349</v>
      </c>
      <c r="K20" s="130">
        <v>0</v>
      </c>
      <c r="L20" s="130">
        <v>0</v>
      </c>
      <c r="M20" s="97">
        <v>0.08</v>
      </c>
      <c r="N20" s="130">
        <v>0</v>
      </c>
      <c r="O20" s="131">
        <v>0</v>
      </c>
    </row>
    <row r="21" spans="2:15" ht="15">
      <c r="B21" s="12" t="s">
        <v>83</v>
      </c>
      <c r="C21" s="126" t="s">
        <v>84</v>
      </c>
      <c r="D21" s="120"/>
      <c r="E21" s="15"/>
      <c r="F21" s="15"/>
      <c r="G21" s="18"/>
      <c r="H21" s="18"/>
      <c r="I21" s="19"/>
      <c r="J21" s="96">
        <v>0.349</v>
      </c>
      <c r="K21" s="130"/>
      <c r="L21" s="15"/>
      <c r="M21" s="100">
        <v>0.08</v>
      </c>
      <c r="N21" s="132"/>
      <c r="O21" s="19"/>
    </row>
    <row r="22" spans="2:15" ht="15">
      <c r="B22" s="12" t="s">
        <v>85</v>
      </c>
      <c r="C22" s="126" t="s">
        <v>86</v>
      </c>
      <c r="D22" s="12"/>
      <c r="E22" s="15"/>
      <c r="F22" s="15"/>
      <c r="G22" s="18"/>
      <c r="H22" s="18"/>
      <c r="I22" s="19"/>
      <c r="J22" s="14"/>
      <c r="K22" s="15"/>
      <c r="L22" s="15"/>
      <c r="M22" s="101"/>
      <c r="N22" s="18"/>
      <c r="O22" s="19"/>
    </row>
    <row r="23" spans="2:15" ht="15">
      <c r="B23" s="12" t="s">
        <v>87</v>
      </c>
      <c r="C23" s="126" t="s">
        <v>88</v>
      </c>
      <c r="D23" s="12"/>
      <c r="E23" s="15"/>
      <c r="F23" s="15"/>
      <c r="G23" s="18"/>
      <c r="H23" s="18"/>
      <c r="I23" s="19"/>
      <c r="J23" s="12"/>
      <c r="K23" s="15"/>
      <c r="L23" s="15"/>
      <c r="M23" s="18"/>
      <c r="N23" s="18"/>
      <c r="O23" s="19"/>
    </row>
    <row r="24" spans="2:15" ht="45.75" thickBot="1">
      <c r="B24" s="20" t="s">
        <v>89</v>
      </c>
      <c r="C24" s="127" t="s">
        <v>90</v>
      </c>
      <c r="D24" s="20"/>
      <c r="E24" s="21"/>
      <c r="F24" s="21"/>
      <c r="G24" s="22"/>
      <c r="H24" s="22"/>
      <c r="I24" s="23"/>
      <c r="J24" s="20"/>
      <c r="K24" s="21"/>
      <c r="L24" s="21"/>
      <c r="M24" s="22"/>
      <c r="N24" s="22"/>
      <c r="O24" s="23"/>
    </row>
    <row r="27" spans="13:15" ht="25.5" customHeight="1">
      <c r="M27" s="282" t="s">
        <v>91</v>
      </c>
      <c r="N27" s="181" t="s">
        <v>92</v>
      </c>
      <c r="O27" s="181"/>
    </row>
    <row r="28" ht="15.75" thickBot="1"/>
    <row r="29" spans="1:15" ht="21.75" customHeight="1">
      <c r="A29" s="182"/>
      <c r="B29" s="185" t="s">
        <v>47</v>
      </c>
      <c r="C29" s="185" t="s">
        <v>93</v>
      </c>
      <c r="D29" s="171" t="s">
        <v>94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</row>
    <row r="30" spans="1:15" ht="18" customHeight="1">
      <c r="A30" s="183"/>
      <c r="B30" s="186"/>
      <c r="C30" s="186"/>
      <c r="D30" s="188">
        <v>2018</v>
      </c>
      <c r="E30" s="188"/>
      <c r="F30" s="188"/>
      <c r="G30" s="188"/>
      <c r="H30" s="188">
        <v>2019</v>
      </c>
      <c r="I30" s="188"/>
      <c r="J30" s="188"/>
      <c r="K30" s="188"/>
      <c r="L30" s="188">
        <v>2020</v>
      </c>
      <c r="M30" s="188"/>
      <c r="N30" s="188"/>
      <c r="O30" s="189"/>
    </row>
    <row r="31" spans="1:15" ht="108.75" customHeight="1" thickBot="1">
      <c r="A31" s="184"/>
      <c r="B31" s="187"/>
      <c r="C31" s="187"/>
      <c r="D31" s="103" t="s">
        <v>95</v>
      </c>
      <c r="E31" s="103" t="s">
        <v>96</v>
      </c>
      <c r="F31" s="103" t="s">
        <v>97</v>
      </c>
      <c r="G31" s="103" t="s">
        <v>98</v>
      </c>
      <c r="H31" s="103" t="s">
        <v>95</v>
      </c>
      <c r="I31" s="103" t="s">
        <v>96</v>
      </c>
      <c r="J31" s="103" t="s">
        <v>97</v>
      </c>
      <c r="K31" s="103" t="s">
        <v>98</v>
      </c>
      <c r="L31" s="103" t="s">
        <v>95</v>
      </c>
      <c r="M31" s="103" t="s">
        <v>96</v>
      </c>
      <c r="N31" s="103" t="s">
        <v>97</v>
      </c>
      <c r="O31" s="104" t="s">
        <v>98</v>
      </c>
    </row>
    <row r="32" spans="1:15" ht="45" customHeight="1">
      <c r="A32" s="190" t="s">
        <v>52</v>
      </c>
      <c r="B32" s="78" t="s">
        <v>3</v>
      </c>
      <c r="C32" s="24" t="s">
        <v>49</v>
      </c>
      <c r="D32" s="75">
        <v>0</v>
      </c>
      <c r="E32" s="75"/>
      <c r="F32" s="25"/>
      <c r="G32" s="97" t="s">
        <v>176</v>
      </c>
      <c r="H32" s="75">
        <v>0</v>
      </c>
      <c r="I32" s="75"/>
      <c r="J32" s="75"/>
      <c r="K32" s="97" t="s">
        <v>176</v>
      </c>
      <c r="L32" s="130">
        <v>0</v>
      </c>
      <c r="M32" s="130"/>
      <c r="N32" s="130"/>
      <c r="O32" s="105" t="s">
        <v>176</v>
      </c>
    </row>
    <row r="33" spans="1:15" ht="30.75" thickBot="1">
      <c r="A33" s="191"/>
      <c r="B33" s="79" t="s">
        <v>4</v>
      </c>
      <c r="C33" s="26" t="s">
        <v>50</v>
      </c>
      <c r="D33" s="75">
        <v>0</v>
      </c>
      <c r="E33" s="75"/>
      <c r="F33" s="75"/>
      <c r="G33" s="97" t="s">
        <v>176</v>
      </c>
      <c r="H33" s="75">
        <v>0</v>
      </c>
      <c r="I33" s="75"/>
      <c r="J33" s="75"/>
      <c r="K33" s="97" t="s">
        <v>176</v>
      </c>
      <c r="L33" s="130">
        <v>0</v>
      </c>
      <c r="M33" s="130"/>
      <c r="N33" s="130"/>
      <c r="O33" s="105" t="s">
        <v>176</v>
      </c>
    </row>
    <row r="34" spans="1:15" ht="45">
      <c r="A34" s="190" t="s">
        <v>53</v>
      </c>
      <c r="B34" s="78" t="s">
        <v>3</v>
      </c>
      <c r="C34" s="24" t="s">
        <v>49</v>
      </c>
      <c r="D34" s="75">
        <v>0</v>
      </c>
      <c r="E34" s="27"/>
      <c r="F34" s="25"/>
      <c r="G34" s="97" t="s">
        <v>176</v>
      </c>
      <c r="H34" s="106">
        <v>0</v>
      </c>
      <c r="I34" s="75">
        <v>0</v>
      </c>
      <c r="J34" s="75">
        <v>0</v>
      </c>
      <c r="K34" s="97">
        <v>0</v>
      </c>
      <c r="L34" s="106">
        <v>50573.99999999999</v>
      </c>
      <c r="M34" s="130">
        <v>13</v>
      </c>
      <c r="N34" s="130">
        <v>105</v>
      </c>
      <c r="O34" s="105">
        <v>3890.307692307692</v>
      </c>
    </row>
    <row r="35" spans="1:15" ht="30.75" thickBot="1">
      <c r="A35" s="191"/>
      <c r="B35" s="79" t="s">
        <v>4</v>
      </c>
      <c r="C35" s="26" t="s">
        <v>50</v>
      </c>
      <c r="D35" s="74">
        <v>0</v>
      </c>
      <c r="E35" s="74"/>
      <c r="F35" s="74"/>
      <c r="G35" s="28" t="s">
        <v>176</v>
      </c>
      <c r="H35" s="29">
        <v>0</v>
      </c>
      <c r="I35" s="74">
        <v>0</v>
      </c>
      <c r="J35" s="74">
        <v>0</v>
      </c>
      <c r="K35" s="28">
        <v>0</v>
      </c>
      <c r="L35" s="29">
        <v>9676</v>
      </c>
      <c r="M35" s="133">
        <v>13</v>
      </c>
      <c r="N35" s="133">
        <v>105</v>
      </c>
      <c r="O35" s="30">
        <v>744.3076923076923</v>
      </c>
    </row>
    <row r="36" ht="15">
      <c r="Q36" s="31"/>
    </row>
    <row r="37" ht="15" hidden="1"/>
    <row r="38" spans="13:15" ht="15" hidden="1">
      <c r="M38" s="192" t="s">
        <v>99</v>
      </c>
      <c r="N38" s="192"/>
      <c r="O38" s="192"/>
    </row>
    <row r="39" spans="1:30" ht="30.75" customHeight="1" hidden="1">
      <c r="A39" s="193" t="s">
        <v>100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</row>
    <row r="40" spans="1:30" ht="19.5" customHeight="1" hidden="1" thickBot="1">
      <c r="A40" s="194" t="s">
        <v>101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3:30" ht="19.5" customHeight="1" hidden="1" thickBot="1">
      <c r="C41" s="32"/>
      <c r="E41" s="107"/>
      <c r="F41" s="195" t="s">
        <v>102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7"/>
      <c r="R41" s="107"/>
      <c r="S41" s="195" t="s">
        <v>103</v>
      </c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</row>
    <row r="42" spans="1:30" ht="15" customHeight="1" hidden="1">
      <c r="A42" s="198" t="s">
        <v>104</v>
      </c>
      <c r="B42" s="200" t="s">
        <v>105</v>
      </c>
      <c r="C42" s="201" t="s">
        <v>106</v>
      </c>
      <c r="D42" s="201" t="s">
        <v>107</v>
      </c>
      <c r="E42" s="203" t="s">
        <v>108</v>
      </c>
      <c r="F42" s="205" t="s">
        <v>201</v>
      </c>
      <c r="G42" s="202"/>
      <c r="H42" s="202"/>
      <c r="I42" s="202" t="s">
        <v>109</v>
      </c>
      <c r="J42" s="202"/>
      <c r="K42" s="202"/>
      <c r="L42" s="202" t="s">
        <v>110</v>
      </c>
      <c r="M42" s="202"/>
      <c r="N42" s="202"/>
      <c r="O42" s="206" t="s">
        <v>111</v>
      </c>
      <c r="P42" s="206"/>
      <c r="Q42" s="207"/>
      <c r="R42" s="108"/>
      <c r="S42" s="199" t="s">
        <v>201</v>
      </c>
      <c r="T42" s="202"/>
      <c r="U42" s="202"/>
      <c r="V42" s="202" t="s">
        <v>109</v>
      </c>
      <c r="W42" s="202"/>
      <c r="X42" s="202"/>
      <c r="Y42" s="202" t="s">
        <v>110</v>
      </c>
      <c r="Z42" s="202"/>
      <c r="AA42" s="202"/>
      <c r="AB42" s="206" t="s">
        <v>111</v>
      </c>
      <c r="AC42" s="206"/>
      <c r="AD42" s="207"/>
    </row>
    <row r="43" spans="1:30" ht="15" hidden="1">
      <c r="A43" s="199"/>
      <c r="B43" s="176"/>
      <c r="C43" s="202"/>
      <c r="D43" s="202"/>
      <c r="E43" s="204"/>
      <c r="F43" s="36">
        <f>$F$4</f>
        <v>2018</v>
      </c>
      <c r="G43" s="33">
        <f>$E$4</f>
        <v>2019</v>
      </c>
      <c r="H43" s="33">
        <f>$D$4</f>
        <v>2020</v>
      </c>
      <c r="I43" s="33">
        <f>$F$4</f>
        <v>2018</v>
      </c>
      <c r="J43" s="33">
        <f>$E$4</f>
        <v>2019</v>
      </c>
      <c r="K43" s="33">
        <f>$D$4</f>
        <v>2020</v>
      </c>
      <c r="L43" s="33">
        <f>$F$4</f>
        <v>2018</v>
      </c>
      <c r="M43" s="33">
        <f>$E$4</f>
        <v>2019</v>
      </c>
      <c r="N43" s="33">
        <f>$D$4</f>
        <v>2020</v>
      </c>
      <c r="O43" s="33">
        <f>$F$4</f>
        <v>2018</v>
      </c>
      <c r="P43" s="33">
        <f>$E$4</f>
        <v>2019</v>
      </c>
      <c r="Q43" s="35">
        <f>$D$4</f>
        <v>2020</v>
      </c>
      <c r="R43" s="37"/>
      <c r="S43" s="36">
        <f>$F$4</f>
        <v>2018</v>
      </c>
      <c r="T43" s="33">
        <f>$E$4</f>
        <v>2019</v>
      </c>
      <c r="U43" s="33">
        <f>$D$4</f>
        <v>2020</v>
      </c>
      <c r="V43" s="33">
        <f>$F$4</f>
        <v>2018</v>
      </c>
      <c r="W43" s="33">
        <f>$E$4</f>
        <v>2019</v>
      </c>
      <c r="X43" s="33">
        <f>$D$4</f>
        <v>2020</v>
      </c>
      <c r="Y43" s="33">
        <f>$F$4</f>
        <v>2018</v>
      </c>
      <c r="Z43" s="33">
        <f>$E$4</f>
        <v>2019</v>
      </c>
      <c r="AA43" s="33">
        <f>$D$4</f>
        <v>2020</v>
      </c>
      <c r="AB43" s="33">
        <f>$F$4</f>
        <v>2018</v>
      </c>
      <c r="AC43" s="33">
        <f>$E$4</f>
        <v>2019</v>
      </c>
      <c r="AD43" s="35">
        <f>$D$4</f>
        <v>2020</v>
      </c>
    </row>
    <row r="44" spans="1:30" ht="15" customHeight="1" hidden="1">
      <c r="A44" s="208" t="s">
        <v>112</v>
      </c>
      <c r="B44" s="209" t="s">
        <v>113</v>
      </c>
      <c r="C44" s="188" t="s">
        <v>114</v>
      </c>
      <c r="D44" s="202" t="s">
        <v>115</v>
      </c>
      <c r="E44" s="75" t="s">
        <v>116</v>
      </c>
      <c r="F44" s="36"/>
      <c r="G44" s="33"/>
      <c r="H44" s="33"/>
      <c r="I44" s="33"/>
      <c r="J44" s="33"/>
      <c r="K44" s="33"/>
      <c r="L44" s="18"/>
      <c r="M44" s="18"/>
      <c r="N44" s="18"/>
      <c r="O44" s="38"/>
      <c r="P44" s="38"/>
      <c r="Q44" s="38"/>
      <c r="R44" s="37"/>
      <c r="S44" s="36"/>
      <c r="T44" s="33"/>
      <c r="U44" s="33"/>
      <c r="V44" s="33"/>
      <c r="W44" s="33"/>
      <c r="X44" s="33"/>
      <c r="Y44" s="18"/>
      <c r="Z44" s="18"/>
      <c r="AA44" s="18"/>
      <c r="AB44" s="18"/>
      <c r="AC44" s="18"/>
      <c r="AD44" s="19"/>
    </row>
    <row r="45" spans="1:30" ht="15" customHeight="1" hidden="1">
      <c r="A45" s="208"/>
      <c r="B45" s="209"/>
      <c r="C45" s="188"/>
      <c r="D45" s="202"/>
      <c r="E45" s="75" t="s">
        <v>117</v>
      </c>
      <c r="F45" s="36"/>
      <c r="G45" s="33"/>
      <c r="H45" s="33"/>
      <c r="I45" s="33"/>
      <c r="J45" s="33"/>
      <c r="K45" s="33"/>
      <c r="L45" s="18"/>
      <c r="M45" s="18"/>
      <c r="N45" s="18"/>
      <c r="O45" s="38"/>
      <c r="P45" s="38"/>
      <c r="Q45" s="38"/>
      <c r="R45" s="37"/>
      <c r="S45" s="36"/>
      <c r="T45" s="33"/>
      <c r="U45" s="33"/>
      <c r="V45" s="33"/>
      <c r="W45" s="33"/>
      <c r="X45" s="33"/>
      <c r="Y45" s="18"/>
      <c r="Z45" s="18"/>
      <c r="AA45" s="18"/>
      <c r="AB45" s="18"/>
      <c r="AC45" s="18"/>
      <c r="AD45" s="19"/>
    </row>
    <row r="46" spans="1:30" ht="15" customHeight="1" hidden="1">
      <c r="A46" s="208"/>
      <c r="B46" s="209"/>
      <c r="C46" s="188"/>
      <c r="D46" s="202"/>
      <c r="E46" s="75" t="s">
        <v>118</v>
      </c>
      <c r="F46" s="36"/>
      <c r="G46" s="33"/>
      <c r="H46" s="33"/>
      <c r="I46" s="33"/>
      <c r="J46" s="33"/>
      <c r="K46" s="33"/>
      <c r="L46" s="18"/>
      <c r="M46" s="18"/>
      <c r="N46" s="18"/>
      <c r="O46" s="39"/>
      <c r="P46" s="39"/>
      <c r="Q46" s="38"/>
      <c r="R46" s="37"/>
      <c r="S46" s="34"/>
      <c r="T46" s="33"/>
      <c r="U46" s="33"/>
      <c r="V46" s="33"/>
      <c r="W46" s="33"/>
      <c r="X46" s="33"/>
      <c r="Y46" s="18"/>
      <c r="Z46" s="18"/>
      <c r="AA46" s="18"/>
      <c r="AB46" s="18"/>
      <c r="AC46" s="18"/>
      <c r="AD46" s="19"/>
    </row>
    <row r="47" spans="1:30" ht="15.75" customHeight="1" hidden="1">
      <c r="A47" s="208"/>
      <c r="B47" s="209"/>
      <c r="C47" s="188"/>
      <c r="D47" s="202"/>
      <c r="E47" s="75" t="s">
        <v>119</v>
      </c>
      <c r="F47" s="36"/>
      <c r="G47" s="33"/>
      <c r="H47" s="33"/>
      <c r="I47" s="33"/>
      <c r="J47" s="33"/>
      <c r="K47" s="33"/>
      <c r="L47" s="18"/>
      <c r="M47" s="18"/>
      <c r="N47" s="18"/>
      <c r="O47" s="39"/>
      <c r="P47" s="39"/>
      <c r="Q47" s="38"/>
      <c r="R47" s="37"/>
      <c r="S47" s="34"/>
      <c r="T47" s="33"/>
      <c r="U47" s="33"/>
      <c r="V47" s="33"/>
      <c r="W47" s="33"/>
      <c r="X47" s="33"/>
      <c r="Y47" s="18"/>
      <c r="Z47" s="18"/>
      <c r="AA47" s="18"/>
      <c r="AB47" s="18"/>
      <c r="AC47" s="18"/>
      <c r="AD47" s="19"/>
    </row>
    <row r="48" spans="1:30" ht="13.5" customHeight="1" hidden="1">
      <c r="A48" s="208"/>
      <c r="B48" s="209"/>
      <c r="C48" s="188"/>
      <c r="D48" s="202"/>
      <c r="E48" s="33" t="s">
        <v>120</v>
      </c>
      <c r="F48" s="36"/>
      <c r="G48" s="33"/>
      <c r="H48" s="33"/>
      <c r="I48" s="33"/>
      <c r="J48" s="33"/>
      <c r="K48" s="33"/>
      <c r="L48" s="18"/>
      <c r="M48" s="18"/>
      <c r="N48" s="18"/>
      <c r="O48" s="39"/>
      <c r="P48" s="39"/>
      <c r="Q48" s="38"/>
      <c r="R48" s="37"/>
      <c r="S48" s="34"/>
      <c r="T48" s="33"/>
      <c r="U48" s="33"/>
      <c r="V48" s="33"/>
      <c r="W48" s="33"/>
      <c r="X48" s="33"/>
      <c r="Y48" s="18"/>
      <c r="Z48" s="18"/>
      <c r="AA48" s="18"/>
      <c r="AB48" s="18"/>
      <c r="AC48" s="18"/>
      <c r="AD48" s="19"/>
    </row>
    <row r="49" spans="1:30" ht="15" customHeight="1" hidden="1">
      <c r="A49" s="208"/>
      <c r="B49" s="209"/>
      <c r="C49" s="188"/>
      <c r="D49" s="202"/>
      <c r="E49" s="33" t="s">
        <v>121</v>
      </c>
      <c r="F49" s="36"/>
      <c r="G49" s="33"/>
      <c r="H49" s="33"/>
      <c r="I49" s="33"/>
      <c r="J49" s="33"/>
      <c r="K49" s="27"/>
      <c r="L49" s="18"/>
      <c r="M49" s="18"/>
      <c r="N49" s="18"/>
      <c r="O49" s="39"/>
      <c r="P49" s="39"/>
      <c r="Q49" s="38"/>
      <c r="R49" s="37"/>
      <c r="S49" s="34"/>
      <c r="T49" s="33"/>
      <c r="U49" s="33"/>
      <c r="V49" s="33"/>
      <c r="W49" s="33"/>
      <c r="X49" s="27"/>
      <c r="Y49" s="18"/>
      <c r="Z49" s="18"/>
      <c r="AA49" s="18"/>
      <c r="AB49" s="18"/>
      <c r="AC49" s="18"/>
      <c r="AD49" s="19"/>
    </row>
    <row r="50" spans="1:30" ht="15" customHeight="1" hidden="1">
      <c r="A50" s="208"/>
      <c r="B50" s="209"/>
      <c r="C50" s="188"/>
      <c r="D50" s="202"/>
      <c r="E50" s="75" t="s">
        <v>122</v>
      </c>
      <c r="F50" s="36"/>
      <c r="G50" s="33"/>
      <c r="H50" s="33"/>
      <c r="I50" s="33"/>
      <c r="J50" s="33"/>
      <c r="K50" s="33"/>
      <c r="L50" s="18"/>
      <c r="M50" s="18"/>
      <c r="N50" s="18"/>
      <c r="O50" s="39"/>
      <c r="P50" s="39"/>
      <c r="Q50" s="38"/>
      <c r="R50" s="37"/>
      <c r="S50" s="34"/>
      <c r="T50" s="33"/>
      <c r="U50" s="33"/>
      <c r="V50" s="33"/>
      <c r="W50" s="33"/>
      <c r="X50" s="33"/>
      <c r="Y50" s="18"/>
      <c r="Z50" s="18"/>
      <c r="AA50" s="18"/>
      <c r="AB50" s="18"/>
      <c r="AC50" s="18"/>
      <c r="AD50" s="19"/>
    </row>
    <row r="51" spans="1:30" ht="15" customHeight="1" hidden="1">
      <c r="A51" s="208"/>
      <c r="B51" s="209"/>
      <c r="C51" s="188"/>
      <c r="D51" s="202"/>
      <c r="E51" s="75" t="s">
        <v>123</v>
      </c>
      <c r="F51" s="36"/>
      <c r="G51" s="33"/>
      <c r="H51" s="33"/>
      <c r="I51" s="33"/>
      <c r="J51" s="33"/>
      <c r="K51" s="33"/>
      <c r="L51" s="18"/>
      <c r="M51" s="18"/>
      <c r="N51" s="18"/>
      <c r="O51" s="39"/>
      <c r="P51" s="39"/>
      <c r="Q51" s="38"/>
      <c r="R51" s="37"/>
      <c r="S51" s="34"/>
      <c r="T51" s="33"/>
      <c r="U51" s="33"/>
      <c r="V51" s="33"/>
      <c r="W51" s="33"/>
      <c r="X51" s="33"/>
      <c r="Y51" s="18"/>
      <c r="Z51" s="18"/>
      <c r="AA51" s="18"/>
      <c r="AB51" s="18"/>
      <c r="AC51" s="18"/>
      <c r="AD51" s="19"/>
    </row>
    <row r="52" spans="1:30" ht="15" customHeight="1" hidden="1">
      <c r="A52" s="208"/>
      <c r="B52" s="209"/>
      <c r="C52" s="188"/>
      <c r="D52" s="202" t="s">
        <v>124</v>
      </c>
      <c r="E52" s="75" t="s">
        <v>116</v>
      </c>
      <c r="F52" s="36"/>
      <c r="G52" s="33"/>
      <c r="H52" s="33"/>
      <c r="I52" s="33"/>
      <c r="J52" s="33"/>
      <c r="K52" s="33"/>
      <c r="L52" s="18"/>
      <c r="M52" s="18"/>
      <c r="N52" s="18"/>
      <c r="O52" s="39"/>
      <c r="P52" s="39"/>
      <c r="Q52" s="38"/>
      <c r="R52" s="37"/>
      <c r="S52" s="34"/>
      <c r="T52" s="33"/>
      <c r="U52" s="33"/>
      <c r="V52" s="33"/>
      <c r="W52" s="33"/>
      <c r="X52" s="33"/>
      <c r="Y52" s="18"/>
      <c r="Z52" s="18"/>
      <c r="AA52" s="18"/>
      <c r="AB52" s="18"/>
      <c r="AC52" s="18"/>
      <c r="AD52" s="19"/>
    </row>
    <row r="53" spans="1:30" ht="15" customHeight="1" hidden="1">
      <c r="A53" s="208"/>
      <c r="B53" s="209"/>
      <c r="C53" s="188"/>
      <c r="D53" s="202"/>
      <c r="E53" s="75" t="s">
        <v>117</v>
      </c>
      <c r="F53" s="36"/>
      <c r="G53" s="33"/>
      <c r="H53" s="33"/>
      <c r="I53" s="33"/>
      <c r="J53" s="33"/>
      <c r="K53" s="33"/>
      <c r="L53" s="18"/>
      <c r="M53" s="18"/>
      <c r="N53" s="18"/>
      <c r="O53" s="39"/>
      <c r="P53" s="39"/>
      <c r="Q53" s="38"/>
      <c r="R53" s="37"/>
      <c r="S53" s="34"/>
      <c r="T53" s="33"/>
      <c r="U53" s="33"/>
      <c r="V53" s="33"/>
      <c r="W53" s="33"/>
      <c r="X53" s="33"/>
      <c r="Y53" s="18"/>
      <c r="Z53" s="18"/>
      <c r="AA53" s="18"/>
      <c r="AB53" s="18"/>
      <c r="AC53" s="18"/>
      <c r="AD53" s="19"/>
    </row>
    <row r="54" spans="1:30" ht="15" customHeight="1" hidden="1">
      <c r="A54" s="208"/>
      <c r="B54" s="209"/>
      <c r="C54" s="188"/>
      <c r="D54" s="202"/>
      <c r="E54" s="75" t="s">
        <v>118</v>
      </c>
      <c r="F54" s="36"/>
      <c r="G54" s="33"/>
      <c r="H54" s="33"/>
      <c r="I54" s="33"/>
      <c r="J54" s="33"/>
      <c r="K54" s="33"/>
      <c r="L54" s="18"/>
      <c r="M54" s="18"/>
      <c r="N54" s="18"/>
      <c r="O54" s="39"/>
      <c r="P54" s="39"/>
      <c r="Q54" s="38"/>
      <c r="R54" s="37"/>
      <c r="S54" s="34"/>
      <c r="T54" s="33"/>
      <c r="U54" s="33"/>
      <c r="V54" s="33"/>
      <c r="W54" s="33"/>
      <c r="X54" s="33"/>
      <c r="Y54" s="18"/>
      <c r="Z54" s="18"/>
      <c r="AA54" s="18"/>
      <c r="AB54" s="18"/>
      <c r="AC54" s="18"/>
      <c r="AD54" s="19"/>
    </row>
    <row r="55" spans="1:30" ht="15" customHeight="1" hidden="1">
      <c r="A55" s="208"/>
      <c r="B55" s="209"/>
      <c r="C55" s="188"/>
      <c r="D55" s="202"/>
      <c r="E55" s="75" t="s">
        <v>119</v>
      </c>
      <c r="F55" s="36"/>
      <c r="G55" s="33"/>
      <c r="H55" s="33"/>
      <c r="I55" s="33"/>
      <c r="J55" s="33"/>
      <c r="K55" s="33"/>
      <c r="L55" s="18"/>
      <c r="M55" s="18"/>
      <c r="N55" s="18"/>
      <c r="O55" s="39"/>
      <c r="P55" s="39"/>
      <c r="Q55" s="38"/>
      <c r="R55" s="37"/>
      <c r="S55" s="34"/>
      <c r="T55" s="33"/>
      <c r="U55" s="33"/>
      <c r="V55" s="33"/>
      <c r="W55" s="33"/>
      <c r="X55" s="33"/>
      <c r="Y55" s="18"/>
      <c r="Z55" s="18"/>
      <c r="AA55" s="18"/>
      <c r="AB55" s="18"/>
      <c r="AC55" s="18"/>
      <c r="AD55" s="19"/>
    </row>
    <row r="56" spans="1:30" ht="15" customHeight="1" hidden="1">
      <c r="A56" s="208"/>
      <c r="B56" s="209"/>
      <c r="C56" s="188"/>
      <c r="D56" s="202"/>
      <c r="E56" s="33" t="s">
        <v>120</v>
      </c>
      <c r="F56" s="36"/>
      <c r="G56" s="33"/>
      <c r="H56" s="33"/>
      <c r="I56" s="33"/>
      <c r="J56" s="33"/>
      <c r="K56" s="33"/>
      <c r="L56" s="18"/>
      <c r="M56" s="18"/>
      <c r="N56" s="18"/>
      <c r="O56" s="39"/>
      <c r="P56" s="39"/>
      <c r="Q56" s="38"/>
      <c r="R56" s="37"/>
      <c r="S56" s="34"/>
      <c r="T56" s="33"/>
      <c r="U56" s="33"/>
      <c r="V56" s="33"/>
      <c r="W56" s="33"/>
      <c r="X56" s="33"/>
      <c r="Y56" s="18"/>
      <c r="Z56" s="18"/>
      <c r="AA56" s="18"/>
      <c r="AB56" s="18"/>
      <c r="AC56" s="18"/>
      <c r="AD56" s="19"/>
    </row>
    <row r="57" spans="1:30" ht="15.75" customHeight="1" hidden="1">
      <c r="A57" s="208"/>
      <c r="B57" s="209"/>
      <c r="C57" s="188"/>
      <c r="D57" s="202"/>
      <c r="E57" s="33" t="s">
        <v>121</v>
      </c>
      <c r="F57" s="40"/>
      <c r="G57" s="25"/>
      <c r="H57" s="25"/>
      <c r="I57" s="25"/>
      <c r="J57" s="25"/>
      <c r="K57" s="18"/>
      <c r="L57" s="18"/>
      <c r="M57" s="18"/>
      <c r="N57" s="18"/>
      <c r="O57" s="39"/>
      <c r="P57" s="39"/>
      <c r="Q57" s="38"/>
      <c r="R57" s="37"/>
      <c r="S57" s="41"/>
      <c r="T57" s="25"/>
      <c r="U57" s="25"/>
      <c r="V57" s="25"/>
      <c r="W57" s="25"/>
      <c r="X57" s="18"/>
      <c r="Y57" s="18"/>
      <c r="Z57" s="18"/>
      <c r="AA57" s="18"/>
      <c r="AB57" s="18"/>
      <c r="AC57" s="18"/>
      <c r="AD57" s="19"/>
    </row>
    <row r="58" spans="1:30" ht="15" customHeight="1" hidden="1">
      <c r="A58" s="208"/>
      <c r="B58" s="209"/>
      <c r="C58" s="188"/>
      <c r="D58" s="202"/>
      <c r="E58" s="75" t="s">
        <v>122</v>
      </c>
      <c r="F58" s="40"/>
      <c r="G58" s="25"/>
      <c r="H58" s="25"/>
      <c r="I58" s="25"/>
      <c r="J58" s="25"/>
      <c r="K58" s="18"/>
      <c r="L58" s="18"/>
      <c r="M58" s="18"/>
      <c r="N58" s="18"/>
      <c r="O58" s="39"/>
      <c r="P58" s="39"/>
      <c r="Q58" s="38"/>
      <c r="R58" s="37"/>
      <c r="S58" s="41"/>
      <c r="T58" s="25"/>
      <c r="U58" s="25"/>
      <c r="V58" s="25"/>
      <c r="W58" s="25"/>
      <c r="X58" s="18"/>
      <c r="Y58" s="18"/>
      <c r="Z58" s="18"/>
      <c r="AA58" s="18"/>
      <c r="AB58" s="18"/>
      <c r="AC58" s="18"/>
      <c r="AD58" s="19"/>
    </row>
    <row r="59" spans="1:30" ht="15" customHeight="1" hidden="1">
      <c r="A59" s="208"/>
      <c r="B59" s="209"/>
      <c r="C59" s="188"/>
      <c r="D59" s="202"/>
      <c r="E59" s="75" t="s">
        <v>123</v>
      </c>
      <c r="F59" s="40"/>
      <c r="G59" s="25"/>
      <c r="H59" s="25"/>
      <c r="I59" s="25"/>
      <c r="J59" s="25"/>
      <c r="K59" s="18"/>
      <c r="L59" s="18"/>
      <c r="M59" s="18"/>
      <c r="N59" s="18"/>
      <c r="O59" s="39"/>
      <c r="P59" s="39"/>
      <c r="Q59" s="38"/>
      <c r="R59" s="37"/>
      <c r="S59" s="41"/>
      <c r="T59" s="25"/>
      <c r="U59" s="25"/>
      <c r="V59" s="25"/>
      <c r="W59" s="25"/>
      <c r="X59" s="18"/>
      <c r="Y59" s="18"/>
      <c r="Z59" s="18"/>
      <c r="AA59" s="18"/>
      <c r="AB59" s="18"/>
      <c r="AC59" s="18"/>
      <c r="AD59" s="19"/>
    </row>
    <row r="60" spans="1:30" ht="15" customHeight="1" hidden="1">
      <c r="A60" s="208"/>
      <c r="B60" s="209"/>
      <c r="C60" s="188" t="s">
        <v>125</v>
      </c>
      <c r="D60" s="202" t="s">
        <v>115</v>
      </c>
      <c r="E60" s="75" t="s">
        <v>116</v>
      </c>
      <c r="F60" s="40"/>
      <c r="G60" s="25"/>
      <c r="H60" s="25"/>
      <c r="I60" s="25"/>
      <c r="J60" s="25"/>
      <c r="K60" s="18"/>
      <c r="L60" s="18"/>
      <c r="M60" s="18"/>
      <c r="N60" s="18"/>
      <c r="O60" s="39"/>
      <c r="P60" s="39"/>
      <c r="Q60" s="38"/>
      <c r="R60" s="37"/>
      <c r="S60" s="41"/>
      <c r="T60" s="25"/>
      <c r="U60" s="25"/>
      <c r="V60" s="25"/>
      <c r="W60" s="25"/>
      <c r="X60" s="18"/>
      <c r="Y60" s="18"/>
      <c r="Z60" s="18"/>
      <c r="AA60" s="18"/>
      <c r="AB60" s="18"/>
      <c r="AC60" s="18"/>
      <c r="AD60" s="19"/>
    </row>
    <row r="61" spans="1:30" ht="15" customHeight="1" hidden="1">
      <c r="A61" s="208"/>
      <c r="B61" s="209"/>
      <c r="C61" s="188"/>
      <c r="D61" s="202"/>
      <c r="E61" s="75" t="s">
        <v>117</v>
      </c>
      <c r="F61" s="40"/>
      <c r="G61" s="25"/>
      <c r="H61" s="25"/>
      <c r="I61" s="25"/>
      <c r="J61" s="25"/>
      <c r="K61" s="18"/>
      <c r="L61" s="18"/>
      <c r="M61" s="18"/>
      <c r="N61" s="18"/>
      <c r="O61" s="39"/>
      <c r="P61" s="39"/>
      <c r="Q61" s="38"/>
      <c r="R61" s="37"/>
      <c r="S61" s="41"/>
      <c r="T61" s="25"/>
      <c r="U61" s="25"/>
      <c r="V61" s="25"/>
      <c r="W61" s="25"/>
      <c r="X61" s="18"/>
      <c r="Y61" s="18"/>
      <c r="Z61" s="18"/>
      <c r="AA61" s="18"/>
      <c r="AB61" s="18"/>
      <c r="AC61" s="18"/>
      <c r="AD61" s="19"/>
    </row>
    <row r="62" spans="1:30" ht="15" customHeight="1" hidden="1">
      <c r="A62" s="208"/>
      <c r="B62" s="209"/>
      <c r="C62" s="188"/>
      <c r="D62" s="202"/>
      <c r="E62" s="75" t="s">
        <v>118</v>
      </c>
      <c r="F62" s="40"/>
      <c r="G62" s="25"/>
      <c r="H62" s="25"/>
      <c r="I62" s="25"/>
      <c r="J62" s="25"/>
      <c r="K62" s="18"/>
      <c r="L62" s="18"/>
      <c r="M62" s="18"/>
      <c r="N62" s="18"/>
      <c r="O62" s="39"/>
      <c r="P62" s="39"/>
      <c r="Q62" s="38"/>
      <c r="R62" s="37"/>
      <c r="S62" s="41"/>
      <c r="T62" s="25"/>
      <c r="U62" s="25"/>
      <c r="V62" s="25"/>
      <c r="W62" s="25"/>
      <c r="X62" s="18"/>
      <c r="Y62" s="18"/>
      <c r="Z62" s="18"/>
      <c r="AA62" s="18"/>
      <c r="AB62" s="18"/>
      <c r="AC62" s="18"/>
      <c r="AD62" s="19"/>
    </row>
    <row r="63" spans="1:30" ht="15" customHeight="1" hidden="1">
      <c r="A63" s="208"/>
      <c r="B63" s="209"/>
      <c r="C63" s="188"/>
      <c r="D63" s="202"/>
      <c r="E63" s="75" t="s">
        <v>119</v>
      </c>
      <c r="F63" s="40"/>
      <c r="G63" s="25"/>
      <c r="H63" s="25"/>
      <c r="I63" s="25"/>
      <c r="J63" s="25"/>
      <c r="K63" s="18"/>
      <c r="L63" s="18"/>
      <c r="M63" s="18"/>
      <c r="N63" s="18"/>
      <c r="O63" s="39"/>
      <c r="P63" s="39"/>
      <c r="Q63" s="38"/>
      <c r="R63" s="37"/>
      <c r="S63" s="41"/>
      <c r="T63" s="25"/>
      <c r="U63" s="25"/>
      <c r="V63" s="25"/>
      <c r="W63" s="25"/>
      <c r="X63" s="18"/>
      <c r="Y63" s="18"/>
      <c r="Z63" s="18"/>
      <c r="AA63" s="18"/>
      <c r="AB63" s="18"/>
      <c r="AC63" s="18"/>
      <c r="AD63" s="19"/>
    </row>
    <row r="64" spans="1:30" ht="15" customHeight="1" hidden="1">
      <c r="A64" s="208"/>
      <c r="B64" s="209"/>
      <c r="C64" s="188"/>
      <c r="D64" s="202"/>
      <c r="E64" s="33" t="s">
        <v>120</v>
      </c>
      <c r="F64" s="42"/>
      <c r="G64" s="43"/>
      <c r="H64" s="43"/>
      <c r="I64" s="43"/>
      <c r="J64" s="43"/>
      <c r="K64" s="18"/>
      <c r="L64" s="18"/>
      <c r="M64" s="18"/>
      <c r="N64" s="18"/>
      <c r="O64" s="39"/>
      <c r="P64" s="39"/>
      <c r="Q64" s="38"/>
      <c r="R64" s="37"/>
      <c r="S64" s="44"/>
      <c r="T64" s="43"/>
      <c r="U64" s="43"/>
      <c r="V64" s="43"/>
      <c r="W64" s="43"/>
      <c r="X64" s="18"/>
      <c r="Y64" s="18"/>
      <c r="Z64" s="18"/>
      <c r="AA64" s="18"/>
      <c r="AB64" s="18"/>
      <c r="AC64" s="18"/>
      <c r="AD64" s="19"/>
    </row>
    <row r="65" spans="1:30" ht="15.75" customHeight="1" hidden="1">
      <c r="A65" s="208"/>
      <c r="B65" s="209"/>
      <c r="C65" s="188"/>
      <c r="D65" s="202"/>
      <c r="E65" s="33" t="s">
        <v>121</v>
      </c>
      <c r="F65" s="45"/>
      <c r="G65" s="18"/>
      <c r="H65" s="18"/>
      <c r="I65" s="18"/>
      <c r="J65" s="18"/>
      <c r="K65" s="18"/>
      <c r="L65" s="18"/>
      <c r="M65" s="18"/>
      <c r="N65" s="18"/>
      <c r="O65" s="39"/>
      <c r="P65" s="39"/>
      <c r="Q65" s="38"/>
      <c r="R65" s="37"/>
      <c r="S65" s="46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</row>
    <row r="66" spans="1:30" ht="15.75" customHeight="1" hidden="1">
      <c r="A66" s="208"/>
      <c r="B66" s="209"/>
      <c r="C66" s="188"/>
      <c r="D66" s="202"/>
      <c r="E66" s="75" t="s">
        <v>122</v>
      </c>
      <c r="F66" s="45"/>
      <c r="G66" s="18"/>
      <c r="H66" s="18"/>
      <c r="I66" s="18"/>
      <c r="J66" s="18"/>
      <c r="K66" s="18"/>
      <c r="L66" s="18"/>
      <c r="M66" s="18"/>
      <c r="N66" s="18"/>
      <c r="O66" s="39"/>
      <c r="P66" s="39"/>
      <c r="Q66" s="38"/>
      <c r="R66" s="37"/>
      <c r="S66" s="4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</row>
    <row r="67" spans="1:30" ht="15.75" customHeight="1" hidden="1">
      <c r="A67" s="208"/>
      <c r="B67" s="209"/>
      <c r="C67" s="188"/>
      <c r="D67" s="202"/>
      <c r="E67" s="75" t="s">
        <v>123</v>
      </c>
      <c r="F67" s="45"/>
      <c r="G67" s="18"/>
      <c r="H67" s="18"/>
      <c r="I67" s="18"/>
      <c r="J67" s="18"/>
      <c r="K67" s="18"/>
      <c r="L67" s="18"/>
      <c r="M67" s="18"/>
      <c r="N67" s="18"/>
      <c r="O67" s="39"/>
      <c r="P67" s="39"/>
      <c r="Q67" s="38"/>
      <c r="R67" s="37"/>
      <c r="S67" s="46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</row>
    <row r="68" spans="1:30" ht="15.75" customHeight="1" hidden="1">
      <c r="A68" s="208"/>
      <c r="B68" s="209"/>
      <c r="C68" s="188"/>
      <c r="D68" s="202" t="s">
        <v>124</v>
      </c>
      <c r="E68" s="75" t="s">
        <v>116</v>
      </c>
      <c r="F68" s="45"/>
      <c r="G68" s="18"/>
      <c r="H68" s="18"/>
      <c r="I68" s="18"/>
      <c r="J68" s="18"/>
      <c r="K68" s="18"/>
      <c r="L68" s="18"/>
      <c r="M68" s="18"/>
      <c r="N68" s="18"/>
      <c r="O68" s="39"/>
      <c r="P68" s="39"/>
      <c r="Q68" s="38"/>
      <c r="R68" s="37"/>
      <c r="S68" s="4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/>
    </row>
    <row r="69" spans="1:30" ht="15.75" customHeight="1" hidden="1">
      <c r="A69" s="208"/>
      <c r="B69" s="209"/>
      <c r="C69" s="188"/>
      <c r="D69" s="202"/>
      <c r="E69" s="75" t="s">
        <v>117</v>
      </c>
      <c r="F69" s="45"/>
      <c r="G69" s="18"/>
      <c r="H69" s="18"/>
      <c r="I69" s="18"/>
      <c r="J69" s="18"/>
      <c r="K69" s="18"/>
      <c r="L69" s="18"/>
      <c r="M69" s="18"/>
      <c r="N69" s="18"/>
      <c r="O69" s="39"/>
      <c r="P69" s="39"/>
      <c r="Q69" s="38"/>
      <c r="R69" s="37"/>
      <c r="S69" s="46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/>
    </row>
    <row r="70" spans="1:30" ht="15" customHeight="1" hidden="1">
      <c r="A70" s="208"/>
      <c r="B70" s="209"/>
      <c r="C70" s="188"/>
      <c r="D70" s="202"/>
      <c r="E70" s="75" t="s">
        <v>118</v>
      </c>
      <c r="F70" s="45"/>
      <c r="G70" s="18"/>
      <c r="H70" s="18"/>
      <c r="I70" s="18"/>
      <c r="J70" s="18"/>
      <c r="K70" s="18"/>
      <c r="L70" s="18"/>
      <c r="M70" s="18"/>
      <c r="N70" s="18"/>
      <c r="O70" s="39"/>
      <c r="P70" s="39"/>
      <c r="Q70" s="38"/>
      <c r="R70" s="37"/>
      <c r="S70" s="46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</row>
    <row r="71" spans="1:30" ht="15" customHeight="1" hidden="1">
      <c r="A71" s="208"/>
      <c r="B71" s="209"/>
      <c r="C71" s="188"/>
      <c r="D71" s="202"/>
      <c r="E71" s="75" t="s">
        <v>119</v>
      </c>
      <c r="F71" s="45"/>
      <c r="G71" s="18"/>
      <c r="H71" s="18"/>
      <c r="I71" s="18"/>
      <c r="J71" s="18"/>
      <c r="K71" s="18"/>
      <c r="L71" s="18"/>
      <c r="M71" s="18"/>
      <c r="N71" s="18"/>
      <c r="O71" s="39"/>
      <c r="P71" s="39"/>
      <c r="Q71" s="38"/>
      <c r="R71" s="37"/>
      <c r="S71" s="46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</row>
    <row r="72" spans="1:30" ht="15" customHeight="1" hidden="1">
      <c r="A72" s="208"/>
      <c r="B72" s="209"/>
      <c r="C72" s="188"/>
      <c r="D72" s="202"/>
      <c r="E72" s="33" t="s">
        <v>120</v>
      </c>
      <c r="F72" s="45"/>
      <c r="G72" s="18"/>
      <c r="H72" s="18"/>
      <c r="I72" s="18"/>
      <c r="J72" s="18"/>
      <c r="K72" s="18"/>
      <c r="L72" s="18"/>
      <c r="M72" s="18"/>
      <c r="N72" s="18"/>
      <c r="O72" s="39"/>
      <c r="P72" s="39"/>
      <c r="Q72" s="38"/>
      <c r="R72" s="37"/>
      <c r="S72" s="46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</row>
    <row r="73" spans="1:30" ht="15" customHeight="1" hidden="1">
      <c r="A73" s="208"/>
      <c r="B73" s="209"/>
      <c r="C73" s="188"/>
      <c r="D73" s="202"/>
      <c r="E73" s="33" t="s">
        <v>121</v>
      </c>
      <c r="F73" s="45"/>
      <c r="G73" s="18"/>
      <c r="H73" s="18"/>
      <c r="I73" s="18"/>
      <c r="J73" s="18"/>
      <c r="K73" s="18"/>
      <c r="L73" s="18"/>
      <c r="M73" s="18"/>
      <c r="N73" s="18"/>
      <c r="O73" s="39"/>
      <c r="P73" s="39"/>
      <c r="Q73" s="38"/>
      <c r="R73" s="37"/>
      <c r="S73" s="46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</row>
    <row r="74" spans="1:30" ht="15" customHeight="1" hidden="1">
      <c r="A74" s="208"/>
      <c r="B74" s="209"/>
      <c r="C74" s="188"/>
      <c r="D74" s="202"/>
      <c r="E74" s="75" t="s">
        <v>122</v>
      </c>
      <c r="F74" s="45"/>
      <c r="G74" s="18"/>
      <c r="H74" s="18"/>
      <c r="I74" s="18"/>
      <c r="J74" s="18"/>
      <c r="K74" s="18"/>
      <c r="L74" s="18"/>
      <c r="M74" s="18"/>
      <c r="N74" s="18"/>
      <c r="O74" s="39"/>
      <c r="P74" s="39"/>
      <c r="Q74" s="38"/>
      <c r="R74" s="37"/>
      <c r="S74" s="46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</row>
    <row r="75" spans="1:30" ht="15.75" customHeight="1" hidden="1">
      <c r="A75" s="208"/>
      <c r="B75" s="209"/>
      <c r="C75" s="188"/>
      <c r="D75" s="202"/>
      <c r="E75" s="75" t="s">
        <v>123</v>
      </c>
      <c r="F75" s="45"/>
      <c r="G75" s="18"/>
      <c r="H75" s="18"/>
      <c r="I75" s="18"/>
      <c r="J75" s="18"/>
      <c r="K75" s="18"/>
      <c r="L75" s="18"/>
      <c r="M75" s="18"/>
      <c r="N75" s="18"/>
      <c r="O75" s="39"/>
      <c r="P75" s="39"/>
      <c r="Q75" s="38"/>
      <c r="R75" s="37"/>
      <c r="S75" s="46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</row>
    <row r="76" spans="1:30" ht="15" customHeight="1" hidden="1">
      <c r="A76" s="208" t="s">
        <v>126</v>
      </c>
      <c r="B76" s="209" t="s">
        <v>113</v>
      </c>
      <c r="C76" s="188" t="s">
        <v>114</v>
      </c>
      <c r="D76" s="202" t="s">
        <v>115</v>
      </c>
      <c r="E76" s="75" t="s">
        <v>116</v>
      </c>
      <c r="F76" s="45"/>
      <c r="G76" s="18"/>
      <c r="H76" s="18"/>
      <c r="I76" s="18"/>
      <c r="J76" s="18"/>
      <c r="K76" s="18"/>
      <c r="L76" s="18"/>
      <c r="M76" s="18"/>
      <c r="N76" s="18"/>
      <c r="O76" s="39"/>
      <c r="P76" s="39"/>
      <c r="Q76" s="38"/>
      <c r="R76" s="37"/>
      <c r="S76" s="46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</row>
    <row r="77" spans="1:30" ht="15" customHeight="1" hidden="1">
      <c r="A77" s="208"/>
      <c r="B77" s="209"/>
      <c r="C77" s="188"/>
      <c r="D77" s="202"/>
      <c r="E77" s="75" t="s">
        <v>117</v>
      </c>
      <c r="F77" s="45"/>
      <c r="G77" s="18"/>
      <c r="H77" s="18"/>
      <c r="I77" s="18"/>
      <c r="J77" s="18"/>
      <c r="K77" s="18"/>
      <c r="L77" s="18"/>
      <c r="M77" s="18"/>
      <c r="N77" s="18"/>
      <c r="O77" s="39"/>
      <c r="P77" s="39"/>
      <c r="Q77" s="38"/>
      <c r="R77" s="37"/>
      <c r="S77" s="46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/>
    </row>
    <row r="78" spans="1:30" ht="15" customHeight="1" hidden="1">
      <c r="A78" s="208"/>
      <c r="B78" s="209"/>
      <c r="C78" s="188"/>
      <c r="D78" s="202"/>
      <c r="E78" s="75" t="s">
        <v>118</v>
      </c>
      <c r="F78" s="45"/>
      <c r="G78" s="18"/>
      <c r="H78" s="18"/>
      <c r="I78" s="18"/>
      <c r="J78" s="18"/>
      <c r="K78" s="18"/>
      <c r="L78" s="18"/>
      <c r="M78" s="18"/>
      <c r="N78" s="18"/>
      <c r="O78" s="39"/>
      <c r="P78" s="39"/>
      <c r="Q78" s="38"/>
      <c r="R78" s="37"/>
      <c r="S78" s="46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</row>
    <row r="79" spans="1:30" ht="15" customHeight="1" hidden="1">
      <c r="A79" s="208"/>
      <c r="B79" s="209"/>
      <c r="C79" s="188"/>
      <c r="D79" s="202"/>
      <c r="E79" s="75" t="s">
        <v>119</v>
      </c>
      <c r="F79" s="45"/>
      <c r="G79" s="18"/>
      <c r="H79" s="18"/>
      <c r="I79" s="18"/>
      <c r="J79" s="18"/>
      <c r="K79" s="18"/>
      <c r="L79" s="18"/>
      <c r="M79" s="18"/>
      <c r="N79" s="18"/>
      <c r="O79" s="39"/>
      <c r="P79" s="39"/>
      <c r="Q79" s="38"/>
      <c r="R79" s="37"/>
      <c r="S79" s="46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</row>
    <row r="80" spans="1:30" ht="15" customHeight="1" hidden="1">
      <c r="A80" s="208"/>
      <c r="B80" s="209"/>
      <c r="C80" s="188"/>
      <c r="D80" s="202"/>
      <c r="E80" s="33" t="s">
        <v>120</v>
      </c>
      <c r="F80" s="45"/>
      <c r="G80" s="18"/>
      <c r="H80" s="18"/>
      <c r="I80" s="18"/>
      <c r="J80" s="18"/>
      <c r="K80" s="18"/>
      <c r="L80" s="18"/>
      <c r="M80" s="18"/>
      <c r="N80" s="18"/>
      <c r="O80" s="39"/>
      <c r="P80" s="39"/>
      <c r="Q80" s="38"/>
      <c r="R80" s="37"/>
      <c r="S80" s="46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</row>
    <row r="81" spans="1:30" ht="15.75" customHeight="1" hidden="1">
      <c r="A81" s="208"/>
      <c r="B81" s="209"/>
      <c r="C81" s="188"/>
      <c r="D81" s="202"/>
      <c r="E81" s="33" t="s">
        <v>121</v>
      </c>
      <c r="F81" s="45"/>
      <c r="G81" s="18"/>
      <c r="H81" s="18"/>
      <c r="I81" s="18"/>
      <c r="J81" s="18"/>
      <c r="K81" s="18"/>
      <c r="L81" s="18"/>
      <c r="M81" s="18"/>
      <c r="N81" s="18"/>
      <c r="O81" s="39"/>
      <c r="P81" s="39"/>
      <c r="Q81" s="38"/>
      <c r="R81" s="37"/>
      <c r="S81" s="46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/>
    </row>
    <row r="82" spans="1:30" ht="15" customHeight="1" hidden="1">
      <c r="A82" s="208"/>
      <c r="B82" s="209"/>
      <c r="C82" s="188"/>
      <c r="D82" s="202"/>
      <c r="E82" s="75" t="s">
        <v>122</v>
      </c>
      <c r="F82" s="45"/>
      <c r="G82" s="18"/>
      <c r="H82" s="18"/>
      <c r="I82" s="18"/>
      <c r="J82" s="18"/>
      <c r="K82" s="18"/>
      <c r="L82" s="18"/>
      <c r="M82" s="18"/>
      <c r="N82" s="18"/>
      <c r="O82" s="39"/>
      <c r="P82" s="39"/>
      <c r="Q82" s="38"/>
      <c r="R82" s="37"/>
      <c r="S82" s="46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/>
    </row>
    <row r="83" spans="1:30" ht="15" customHeight="1" hidden="1">
      <c r="A83" s="208"/>
      <c r="B83" s="209"/>
      <c r="C83" s="188"/>
      <c r="D83" s="202"/>
      <c r="E83" s="75" t="s">
        <v>123</v>
      </c>
      <c r="F83" s="45"/>
      <c r="G83" s="18"/>
      <c r="H83" s="18"/>
      <c r="I83" s="18"/>
      <c r="J83" s="18"/>
      <c r="K83" s="18"/>
      <c r="L83" s="18"/>
      <c r="M83" s="18"/>
      <c r="N83" s="18"/>
      <c r="O83" s="39"/>
      <c r="P83" s="39"/>
      <c r="Q83" s="38"/>
      <c r="R83" s="37"/>
      <c r="S83" s="46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</row>
    <row r="84" spans="1:30" ht="15" customHeight="1" hidden="1">
      <c r="A84" s="208"/>
      <c r="B84" s="209"/>
      <c r="C84" s="188"/>
      <c r="D84" s="202" t="s">
        <v>124</v>
      </c>
      <c r="E84" s="75" t="s">
        <v>116</v>
      </c>
      <c r="F84" s="45"/>
      <c r="G84" s="18"/>
      <c r="H84" s="18"/>
      <c r="I84" s="18"/>
      <c r="J84" s="18"/>
      <c r="K84" s="18"/>
      <c r="L84" s="18"/>
      <c r="M84" s="18"/>
      <c r="N84" s="18"/>
      <c r="O84" s="39"/>
      <c r="P84" s="39"/>
      <c r="Q84" s="38"/>
      <c r="R84" s="37"/>
      <c r="S84" s="46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</row>
    <row r="85" spans="1:30" ht="15" customHeight="1" hidden="1">
      <c r="A85" s="208"/>
      <c r="B85" s="209"/>
      <c r="C85" s="188"/>
      <c r="D85" s="202"/>
      <c r="E85" s="75" t="s">
        <v>117</v>
      </c>
      <c r="F85" s="45"/>
      <c r="G85" s="18"/>
      <c r="H85" s="18"/>
      <c r="I85" s="18"/>
      <c r="J85" s="18"/>
      <c r="K85" s="18"/>
      <c r="L85" s="18"/>
      <c r="M85" s="18"/>
      <c r="N85" s="18"/>
      <c r="O85" s="39"/>
      <c r="P85" s="39"/>
      <c r="Q85" s="38"/>
      <c r="R85" s="37"/>
      <c r="S85" s="46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</row>
    <row r="86" spans="1:30" ht="15" customHeight="1" hidden="1">
      <c r="A86" s="208"/>
      <c r="B86" s="209"/>
      <c r="C86" s="188"/>
      <c r="D86" s="202"/>
      <c r="E86" s="75" t="s">
        <v>118</v>
      </c>
      <c r="F86" s="45"/>
      <c r="G86" s="18"/>
      <c r="H86" s="18"/>
      <c r="I86" s="18"/>
      <c r="J86" s="18"/>
      <c r="K86" s="18"/>
      <c r="L86" s="18"/>
      <c r="M86" s="18"/>
      <c r="N86" s="18"/>
      <c r="O86" s="39"/>
      <c r="P86" s="39"/>
      <c r="Q86" s="38"/>
      <c r="R86" s="37"/>
      <c r="S86" s="46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</row>
    <row r="87" spans="1:30" ht="15" customHeight="1" hidden="1">
      <c r="A87" s="208"/>
      <c r="B87" s="209"/>
      <c r="C87" s="188"/>
      <c r="D87" s="202"/>
      <c r="E87" s="75" t="s">
        <v>119</v>
      </c>
      <c r="F87" s="45"/>
      <c r="G87" s="18"/>
      <c r="H87" s="18"/>
      <c r="I87" s="18"/>
      <c r="J87" s="18"/>
      <c r="K87" s="18"/>
      <c r="L87" s="18"/>
      <c r="M87" s="18"/>
      <c r="N87" s="18"/>
      <c r="O87" s="39"/>
      <c r="P87" s="39"/>
      <c r="Q87" s="38"/>
      <c r="R87" s="37"/>
      <c r="S87" s="46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</row>
    <row r="88" spans="1:30" ht="15" customHeight="1" hidden="1">
      <c r="A88" s="208"/>
      <c r="B88" s="209"/>
      <c r="C88" s="188"/>
      <c r="D88" s="202"/>
      <c r="E88" s="33" t="s">
        <v>120</v>
      </c>
      <c r="F88" s="45"/>
      <c r="G88" s="18"/>
      <c r="H88" s="18"/>
      <c r="I88" s="18"/>
      <c r="J88" s="18"/>
      <c r="K88" s="18"/>
      <c r="L88" s="18"/>
      <c r="M88" s="18"/>
      <c r="N88" s="18"/>
      <c r="O88" s="39"/>
      <c r="P88" s="39"/>
      <c r="Q88" s="38"/>
      <c r="R88" s="37"/>
      <c r="S88" s="46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</row>
    <row r="89" spans="1:30" ht="15" customHeight="1" hidden="1">
      <c r="A89" s="208"/>
      <c r="B89" s="209"/>
      <c r="C89" s="188"/>
      <c r="D89" s="202"/>
      <c r="E89" s="33" t="s">
        <v>121</v>
      </c>
      <c r="F89" s="45"/>
      <c r="G89" s="18"/>
      <c r="H89" s="18"/>
      <c r="I89" s="18"/>
      <c r="J89" s="18"/>
      <c r="K89" s="18"/>
      <c r="L89" s="18"/>
      <c r="M89" s="18"/>
      <c r="N89" s="18"/>
      <c r="O89" s="39"/>
      <c r="P89" s="39"/>
      <c r="Q89" s="38"/>
      <c r="R89" s="37"/>
      <c r="S89" s="4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</row>
    <row r="90" spans="1:30" ht="15" customHeight="1" hidden="1">
      <c r="A90" s="208"/>
      <c r="B90" s="209"/>
      <c r="C90" s="188"/>
      <c r="D90" s="202"/>
      <c r="E90" s="75" t="s">
        <v>122</v>
      </c>
      <c r="F90" s="45"/>
      <c r="G90" s="18"/>
      <c r="H90" s="18"/>
      <c r="I90" s="18"/>
      <c r="J90" s="18"/>
      <c r="K90" s="18"/>
      <c r="L90" s="18"/>
      <c r="M90" s="18"/>
      <c r="N90" s="18"/>
      <c r="O90" s="39"/>
      <c r="P90" s="39"/>
      <c r="Q90" s="38"/>
      <c r="R90" s="37"/>
      <c r="S90" s="46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</row>
    <row r="91" spans="1:30" ht="15" customHeight="1" hidden="1">
      <c r="A91" s="208"/>
      <c r="B91" s="209"/>
      <c r="C91" s="188"/>
      <c r="D91" s="202"/>
      <c r="E91" s="75" t="s">
        <v>123</v>
      </c>
      <c r="F91" s="45"/>
      <c r="G91" s="18"/>
      <c r="H91" s="18"/>
      <c r="I91" s="18"/>
      <c r="J91" s="18"/>
      <c r="K91" s="18"/>
      <c r="L91" s="18"/>
      <c r="M91" s="18"/>
      <c r="N91" s="18"/>
      <c r="O91" s="39"/>
      <c r="P91" s="39"/>
      <c r="Q91" s="38"/>
      <c r="R91" s="37"/>
      <c r="S91" s="46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</row>
    <row r="92" spans="1:30" ht="15" customHeight="1" hidden="1">
      <c r="A92" s="208"/>
      <c r="B92" s="209"/>
      <c r="C92" s="188"/>
      <c r="D92" s="202" t="s">
        <v>115</v>
      </c>
      <c r="E92" s="75" t="s">
        <v>116</v>
      </c>
      <c r="F92" s="45"/>
      <c r="G92" s="18"/>
      <c r="H92" s="18"/>
      <c r="I92" s="18"/>
      <c r="J92" s="18"/>
      <c r="K92" s="18"/>
      <c r="L92" s="18"/>
      <c r="M92" s="18"/>
      <c r="N92" s="18"/>
      <c r="O92" s="39"/>
      <c r="P92" s="39"/>
      <c r="Q92" s="38"/>
      <c r="R92" s="37"/>
      <c r="S92" s="46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</row>
    <row r="93" spans="1:30" ht="15" customHeight="1" hidden="1">
      <c r="A93" s="208"/>
      <c r="B93" s="209"/>
      <c r="C93" s="188"/>
      <c r="D93" s="202"/>
      <c r="E93" s="75" t="s">
        <v>117</v>
      </c>
      <c r="F93" s="45"/>
      <c r="G93" s="18"/>
      <c r="H93" s="18"/>
      <c r="I93" s="18"/>
      <c r="J93" s="18"/>
      <c r="K93" s="18"/>
      <c r="L93" s="18"/>
      <c r="M93" s="18"/>
      <c r="N93" s="18"/>
      <c r="O93" s="39"/>
      <c r="P93" s="39"/>
      <c r="Q93" s="38"/>
      <c r="R93" s="37"/>
      <c r="S93" s="46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</row>
    <row r="94" spans="1:30" ht="15" customHeight="1" hidden="1">
      <c r="A94" s="208"/>
      <c r="B94" s="209"/>
      <c r="C94" s="188"/>
      <c r="D94" s="202"/>
      <c r="E94" s="75" t="s">
        <v>118</v>
      </c>
      <c r="F94" s="45"/>
      <c r="G94" s="18"/>
      <c r="H94" s="18"/>
      <c r="I94" s="18"/>
      <c r="J94" s="18"/>
      <c r="K94" s="18"/>
      <c r="L94" s="18"/>
      <c r="M94" s="18"/>
      <c r="N94" s="18"/>
      <c r="O94" s="39"/>
      <c r="P94" s="39"/>
      <c r="Q94" s="38"/>
      <c r="R94" s="37"/>
      <c r="S94" s="46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</row>
    <row r="95" spans="1:30" ht="15.75" customHeight="1" hidden="1">
      <c r="A95" s="208"/>
      <c r="B95" s="209"/>
      <c r="C95" s="188"/>
      <c r="D95" s="202"/>
      <c r="E95" s="75" t="s">
        <v>119</v>
      </c>
      <c r="F95" s="45"/>
      <c r="G95" s="18"/>
      <c r="H95" s="18"/>
      <c r="I95" s="18"/>
      <c r="J95" s="18"/>
      <c r="K95" s="18"/>
      <c r="L95" s="18"/>
      <c r="M95" s="18"/>
      <c r="N95" s="18"/>
      <c r="O95" s="39"/>
      <c r="P95" s="39"/>
      <c r="Q95" s="38"/>
      <c r="R95" s="37"/>
      <c r="S95" s="46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</row>
    <row r="96" spans="1:30" ht="15" customHeight="1" hidden="1">
      <c r="A96" s="208"/>
      <c r="B96" s="209"/>
      <c r="C96" s="188" t="s">
        <v>125</v>
      </c>
      <c r="D96" s="202"/>
      <c r="E96" s="33" t="s">
        <v>120</v>
      </c>
      <c r="F96" s="45"/>
      <c r="G96" s="18"/>
      <c r="H96" s="18"/>
      <c r="I96" s="18"/>
      <c r="J96" s="18"/>
      <c r="K96" s="18"/>
      <c r="L96" s="18"/>
      <c r="M96" s="18"/>
      <c r="N96" s="18"/>
      <c r="O96" s="39"/>
      <c r="P96" s="39"/>
      <c r="Q96" s="38"/>
      <c r="R96" s="37"/>
      <c r="S96" s="4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</row>
    <row r="97" spans="1:30" ht="15" customHeight="1" hidden="1">
      <c r="A97" s="208"/>
      <c r="B97" s="209"/>
      <c r="C97" s="188"/>
      <c r="D97" s="202"/>
      <c r="E97" s="33" t="s">
        <v>121</v>
      </c>
      <c r="F97" s="45"/>
      <c r="G97" s="18"/>
      <c r="H97" s="18"/>
      <c r="I97" s="18"/>
      <c r="J97" s="18"/>
      <c r="K97" s="18"/>
      <c r="L97" s="18"/>
      <c r="M97" s="18"/>
      <c r="N97" s="18"/>
      <c r="O97" s="39"/>
      <c r="P97" s="39"/>
      <c r="Q97" s="38"/>
      <c r="R97" s="37"/>
      <c r="S97" s="46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/>
    </row>
    <row r="98" spans="1:30" ht="15" customHeight="1" hidden="1">
      <c r="A98" s="208"/>
      <c r="B98" s="209"/>
      <c r="C98" s="188"/>
      <c r="D98" s="202"/>
      <c r="E98" s="75" t="s">
        <v>122</v>
      </c>
      <c r="F98" s="45"/>
      <c r="G98" s="18"/>
      <c r="H98" s="18"/>
      <c r="I98" s="18"/>
      <c r="J98" s="18"/>
      <c r="K98" s="18"/>
      <c r="L98" s="18"/>
      <c r="M98" s="18"/>
      <c r="N98" s="18"/>
      <c r="O98" s="39"/>
      <c r="P98" s="39"/>
      <c r="Q98" s="38"/>
      <c r="R98" s="37"/>
      <c r="S98" s="46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</row>
    <row r="99" spans="1:30" ht="15" customHeight="1" hidden="1">
      <c r="A99" s="208"/>
      <c r="B99" s="209"/>
      <c r="C99" s="188"/>
      <c r="D99" s="202"/>
      <c r="E99" s="75" t="s">
        <v>123</v>
      </c>
      <c r="F99" s="45"/>
      <c r="G99" s="18"/>
      <c r="H99" s="18"/>
      <c r="I99" s="18"/>
      <c r="J99" s="18"/>
      <c r="K99" s="18"/>
      <c r="L99" s="18"/>
      <c r="M99" s="18"/>
      <c r="N99" s="18"/>
      <c r="O99" s="39"/>
      <c r="P99" s="39"/>
      <c r="Q99" s="38"/>
      <c r="R99" s="37"/>
      <c r="S99" s="46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</row>
    <row r="100" spans="1:30" ht="15" customHeight="1" hidden="1">
      <c r="A100" s="208"/>
      <c r="B100" s="209"/>
      <c r="C100" s="188"/>
      <c r="D100" s="202" t="s">
        <v>124</v>
      </c>
      <c r="E100" s="75" t="s">
        <v>116</v>
      </c>
      <c r="F100" s="45"/>
      <c r="G100" s="18"/>
      <c r="H100" s="18"/>
      <c r="I100" s="18"/>
      <c r="J100" s="18"/>
      <c r="K100" s="18"/>
      <c r="L100" s="18"/>
      <c r="M100" s="18"/>
      <c r="N100" s="18"/>
      <c r="O100" s="39"/>
      <c r="P100" s="39"/>
      <c r="Q100" s="38"/>
      <c r="R100" s="37"/>
      <c r="S100" s="46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/>
    </row>
    <row r="101" spans="1:30" ht="15.75" customHeight="1" hidden="1">
      <c r="A101" s="208"/>
      <c r="B101" s="209"/>
      <c r="C101" s="188"/>
      <c r="D101" s="202"/>
      <c r="E101" s="75" t="s">
        <v>117</v>
      </c>
      <c r="F101" s="45"/>
      <c r="G101" s="18"/>
      <c r="H101" s="18"/>
      <c r="I101" s="18"/>
      <c r="J101" s="18"/>
      <c r="K101" s="18"/>
      <c r="L101" s="18"/>
      <c r="M101" s="18"/>
      <c r="N101" s="18"/>
      <c r="O101" s="39"/>
      <c r="P101" s="39"/>
      <c r="Q101" s="38"/>
      <c r="R101" s="37"/>
      <c r="S101" s="46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</row>
    <row r="102" spans="1:30" ht="15" customHeight="1" hidden="1">
      <c r="A102" s="208"/>
      <c r="B102" s="209"/>
      <c r="C102" s="188"/>
      <c r="D102" s="202"/>
      <c r="E102" s="75" t="s">
        <v>118</v>
      </c>
      <c r="F102" s="45"/>
      <c r="G102" s="18"/>
      <c r="H102" s="18"/>
      <c r="I102" s="18"/>
      <c r="J102" s="18"/>
      <c r="K102" s="18"/>
      <c r="L102" s="18"/>
      <c r="M102" s="18"/>
      <c r="N102" s="18"/>
      <c r="O102" s="39"/>
      <c r="P102" s="39"/>
      <c r="Q102" s="38"/>
      <c r="R102" s="37"/>
      <c r="S102" s="46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</row>
    <row r="103" spans="1:30" ht="15" customHeight="1" hidden="1">
      <c r="A103" s="208"/>
      <c r="B103" s="209"/>
      <c r="C103" s="188"/>
      <c r="D103" s="202"/>
      <c r="E103" s="75" t="s">
        <v>119</v>
      </c>
      <c r="F103" s="47"/>
      <c r="G103" s="22"/>
      <c r="H103" s="22"/>
      <c r="I103" s="22"/>
      <c r="J103" s="22"/>
      <c r="K103" s="22"/>
      <c r="L103" s="22"/>
      <c r="M103" s="22"/>
      <c r="N103" s="22"/>
      <c r="O103" s="48"/>
      <c r="P103" s="48"/>
      <c r="Q103" s="49"/>
      <c r="R103" s="37"/>
      <c r="S103" s="50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</row>
    <row r="104" spans="1:30" ht="15" customHeight="1" hidden="1">
      <c r="A104" s="208"/>
      <c r="B104" s="209"/>
      <c r="C104" s="188"/>
      <c r="D104" s="202"/>
      <c r="E104" s="33" t="s">
        <v>120</v>
      </c>
      <c r="F104" s="51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54"/>
      <c r="R104" s="37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1:30" ht="15" customHeight="1" hidden="1">
      <c r="A105" s="208"/>
      <c r="B105" s="209"/>
      <c r="C105" s="188"/>
      <c r="D105" s="202"/>
      <c r="E105" s="33" t="s">
        <v>121</v>
      </c>
      <c r="F105" s="45"/>
      <c r="G105" s="18"/>
      <c r="H105" s="18"/>
      <c r="I105" s="18"/>
      <c r="J105" s="18"/>
      <c r="K105" s="18"/>
      <c r="L105" s="18"/>
      <c r="M105" s="18"/>
      <c r="N105" s="18"/>
      <c r="O105" s="39"/>
      <c r="P105" s="39"/>
      <c r="Q105" s="55"/>
      <c r="R105" s="3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15" customHeight="1" hidden="1">
      <c r="A106" s="208"/>
      <c r="B106" s="209"/>
      <c r="C106" s="188"/>
      <c r="D106" s="202"/>
      <c r="E106" s="75" t="s">
        <v>122</v>
      </c>
      <c r="F106" s="45"/>
      <c r="G106" s="18"/>
      <c r="H106" s="18"/>
      <c r="I106" s="18"/>
      <c r="J106" s="18"/>
      <c r="K106" s="18"/>
      <c r="L106" s="18"/>
      <c r="M106" s="18"/>
      <c r="N106" s="18"/>
      <c r="O106" s="39"/>
      <c r="P106" s="39"/>
      <c r="Q106" s="55"/>
      <c r="R106" s="3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15.75" customHeight="1" hidden="1" thickBot="1">
      <c r="A107" s="210"/>
      <c r="B107" s="211"/>
      <c r="C107" s="212"/>
      <c r="D107" s="202"/>
      <c r="E107" s="75" t="s">
        <v>123</v>
      </c>
      <c r="F107" s="45"/>
      <c r="G107" s="18"/>
      <c r="H107" s="18"/>
      <c r="I107" s="18"/>
      <c r="J107" s="18"/>
      <c r="K107" s="18"/>
      <c r="L107" s="18"/>
      <c r="M107" s="18"/>
      <c r="N107" s="18"/>
      <c r="O107" s="39"/>
      <c r="P107" s="39"/>
      <c r="Q107" s="55"/>
      <c r="R107" s="109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ht="15" hidden="1"/>
    <row r="109" spans="1:30" ht="24" customHeight="1" hidden="1" thickBot="1">
      <c r="A109" s="213" t="s">
        <v>127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</row>
    <row r="110" spans="2:30" ht="15" hidden="1">
      <c r="B110" s="32"/>
      <c r="D110" s="107"/>
      <c r="E110" s="107"/>
      <c r="F110" s="214" t="s">
        <v>128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S110" s="214" t="s">
        <v>129</v>
      </c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</row>
    <row r="111" spans="1:30" ht="15" customHeight="1" hidden="1">
      <c r="A111" s="198" t="s">
        <v>104</v>
      </c>
      <c r="B111" s="201" t="s">
        <v>130</v>
      </c>
      <c r="C111" s="216" t="s">
        <v>131</v>
      </c>
      <c r="D111" s="217"/>
      <c r="E111" s="203" t="s">
        <v>108</v>
      </c>
      <c r="F111" s="220" t="s">
        <v>201</v>
      </c>
      <c r="G111" s="201"/>
      <c r="H111" s="201"/>
      <c r="I111" s="221" t="s">
        <v>109</v>
      </c>
      <c r="J111" s="222"/>
      <c r="K111" s="222"/>
      <c r="L111" s="221" t="s">
        <v>110</v>
      </c>
      <c r="M111" s="222"/>
      <c r="N111" s="223"/>
      <c r="O111" s="224" t="s">
        <v>111</v>
      </c>
      <c r="P111" s="224"/>
      <c r="Q111" s="225"/>
      <c r="S111" s="198" t="s">
        <v>201</v>
      </c>
      <c r="T111" s="201"/>
      <c r="U111" s="201"/>
      <c r="V111" s="221" t="s">
        <v>109</v>
      </c>
      <c r="W111" s="222"/>
      <c r="X111" s="222"/>
      <c r="Y111" s="221" t="s">
        <v>110</v>
      </c>
      <c r="Z111" s="222"/>
      <c r="AA111" s="223"/>
      <c r="AB111" s="224" t="s">
        <v>111</v>
      </c>
      <c r="AC111" s="224"/>
      <c r="AD111" s="225"/>
    </row>
    <row r="112" spans="1:30" ht="15" customHeight="1" hidden="1" thickBot="1">
      <c r="A112" s="199"/>
      <c r="B112" s="202"/>
      <c r="C112" s="218"/>
      <c r="D112" s="219"/>
      <c r="E112" s="204"/>
      <c r="F112" s="110">
        <f>$F$4</f>
        <v>2018</v>
      </c>
      <c r="G112" s="111">
        <f>$E$4</f>
        <v>2019</v>
      </c>
      <c r="H112" s="111">
        <f>$D$4</f>
        <v>2020</v>
      </c>
      <c r="I112" s="111">
        <f>$F$4</f>
        <v>2018</v>
      </c>
      <c r="J112" s="111">
        <f>$E$4</f>
        <v>2019</v>
      </c>
      <c r="K112" s="111">
        <f>$D$4</f>
        <v>2020</v>
      </c>
      <c r="L112" s="111">
        <f>$F$4</f>
        <v>2018</v>
      </c>
      <c r="M112" s="111">
        <f>$E$4</f>
        <v>2019</v>
      </c>
      <c r="N112" s="112">
        <f>$D$4</f>
        <v>2020</v>
      </c>
      <c r="O112" s="111">
        <f>$F$4</f>
        <v>2018</v>
      </c>
      <c r="P112" s="111">
        <f>$E$4</f>
        <v>2019</v>
      </c>
      <c r="Q112" s="112">
        <f>$D$4</f>
        <v>2020</v>
      </c>
      <c r="S112" s="113">
        <f>$F$4</f>
        <v>2018</v>
      </c>
      <c r="T112" s="111">
        <f>$E$4</f>
        <v>2019</v>
      </c>
      <c r="U112" s="111">
        <f>$D$4</f>
        <v>2020</v>
      </c>
      <c r="V112" s="111">
        <f>$F$4</f>
        <v>2018</v>
      </c>
      <c r="W112" s="111">
        <f>$E$4</f>
        <v>2019</v>
      </c>
      <c r="X112" s="111">
        <f>$D$4</f>
        <v>2020</v>
      </c>
      <c r="Y112" s="111">
        <f>$F$4</f>
        <v>2018</v>
      </c>
      <c r="Z112" s="111">
        <f>$E$4</f>
        <v>2019</v>
      </c>
      <c r="AA112" s="112">
        <f>$D$4</f>
        <v>2020</v>
      </c>
      <c r="AB112" s="111">
        <f>$F$4</f>
        <v>2018</v>
      </c>
      <c r="AC112" s="111">
        <f>$E$4</f>
        <v>2019</v>
      </c>
      <c r="AD112" s="112">
        <f>$D$4</f>
        <v>2020</v>
      </c>
    </row>
    <row r="113" spans="1:30" ht="30" customHeight="1" hidden="1">
      <c r="A113" s="226" t="s">
        <v>112</v>
      </c>
      <c r="B113" s="228" t="s">
        <v>132</v>
      </c>
      <c r="C113" s="230" t="s">
        <v>133</v>
      </c>
      <c r="D113" s="231"/>
      <c r="E113" s="75" t="s">
        <v>116</v>
      </c>
      <c r="F113" s="36"/>
      <c r="G113" s="33"/>
      <c r="H113" s="33"/>
      <c r="I113" s="33"/>
      <c r="J113" s="33"/>
      <c r="K113" s="33"/>
      <c r="L113" s="18"/>
      <c r="M113" s="18"/>
      <c r="N113" s="18"/>
      <c r="O113" s="38"/>
      <c r="P113" s="38"/>
      <c r="Q113" s="38"/>
      <c r="S113" s="36"/>
      <c r="T113" s="33"/>
      <c r="U113" s="33"/>
      <c r="V113" s="33"/>
      <c r="W113" s="33"/>
      <c r="X113" s="33"/>
      <c r="Y113" s="18"/>
      <c r="Z113" s="18"/>
      <c r="AA113" s="18"/>
      <c r="AB113" s="18"/>
      <c r="AC113" s="18"/>
      <c r="AD113" s="19"/>
    </row>
    <row r="114" spans="1:30" ht="15" customHeight="1" hidden="1">
      <c r="A114" s="227"/>
      <c r="B114" s="229"/>
      <c r="C114" s="232"/>
      <c r="D114" s="233"/>
      <c r="E114" s="75" t="s">
        <v>117</v>
      </c>
      <c r="F114" s="36"/>
      <c r="G114" s="33"/>
      <c r="H114" s="33"/>
      <c r="I114" s="33"/>
      <c r="J114" s="33"/>
      <c r="K114" s="33"/>
      <c r="L114" s="18"/>
      <c r="M114" s="18"/>
      <c r="N114" s="18"/>
      <c r="O114" s="38"/>
      <c r="P114" s="38"/>
      <c r="Q114" s="38"/>
      <c r="S114" s="36"/>
      <c r="T114" s="33"/>
      <c r="U114" s="33"/>
      <c r="V114" s="33"/>
      <c r="W114" s="33"/>
      <c r="X114" s="33"/>
      <c r="Y114" s="18"/>
      <c r="Z114" s="18"/>
      <c r="AA114" s="18"/>
      <c r="AB114" s="18"/>
      <c r="AC114" s="18"/>
      <c r="AD114" s="19"/>
    </row>
    <row r="115" spans="1:30" ht="15" customHeight="1" hidden="1">
      <c r="A115" s="227"/>
      <c r="B115" s="229"/>
      <c r="C115" s="232"/>
      <c r="D115" s="233"/>
      <c r="E115" s="75" t="s">
        <v>118</v>
      </c>
      <c r="F115" s="4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/>
      <c r="S115" s="46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9"/>
    </row>
    <row r="116" spans="1:30" ht="15" customHeight="1" hidden="1">
      <c r="A116" s="227"/>
      <c r="B116" s="229"/>
      <c r="C116" s="232"/>
      <c r="D116" s="233"/>
      <c r="E116" s="75" t="s">
        <v>119</v>
      </c>
      <c r="F116" s="4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9"/>
      <c r="S116" s="46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9"/>
    </row>
    <row r="117" spans="1:30" ht="15" customHeight="1" hidden="1">
      <c r="A117" s="227"/>
      <c r="B117" s="229"/>
      <c r="C117" s="232"/>
      <c r="D117" s="233"/>
      <c r="E117" s="33" t="s">
        <v>120</v>
      </c>
      <c r="F117" s="4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  <c r="S117" s="46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9"/>
    </row>
    <row r="118" spans="1:30" ht="15" customHeight="1" hidden="1">
      <c r="A118" s="227"/>
      <c r="B118" s="229"/>
      <c r="C118" s="232"/>
      <c r="D118" s="233"/>
      <c r="E118" s="33" t="s">
        <v>121</v>
      </c>
      <c r="F118" s="4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  <c r="S118" s="46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9"/>
    </row>
    <row r="119" spans="1:30" ht="15" customHeight="1" hidden="1">
      <c r="A119" s="227"/>
      <c r="B119" s="229"/>
      <c r="C119" s="232"/>
      <c r="D119" s="233"/>
      <c r="E119" s="75" t="s">
        <v>122</v>
      </c>
      <c r="F119" s="4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  <c r="S119" s="46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9"/>
    </row>
    <row r="120" spans="1:30" ht="15" customHeight="1" hidden="1">
      <c r="A120" s="227"/>
      <c r="B120" s="229"/>
      <c r="C120" s="232"/>
      <c r="D120" s="233"/>
      <c r="E120" s="75" t="s">
        <v>123</v>
      </c>
      <c r="F120" s="4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  <c r="S120" s="46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9"/>
    </row>
    <row r="121" spans="1:30" ht="15" customHeight="1" hidden="1">
      <c r="A121" s="227"/>
      <c r="B121" s="229"/>
      <c r="C121" s="230" t="s">
        <v>134</v>
      </c>
      <c r="D121" s="231"/>
      <c r="E121" s="75" t="s">
        <v>116</v>
      </c>
      <c r="F121" s="4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  <c r="S121" s="46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9"/>
    </row>
    <row r="122" spans="1:30" ht="15" customHeight="1" hidden="1">
      <c r="A122" s="227"/>
      <c r="B122" s="229"/>
      <c r="C122" s="232"/>
      <c r="D122" s="233"/>
      <c r="E122" s="75" t="s">
        <v>117</v>
      </c>
      <c r="F122" s="45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  <c r="S122" s="46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9"/>
    </row>
    <row r="123" spans="1:30" ht="15.75" customHeight="1" hidden="1">
      <c r="A123" s="227"/>
      <c r="B123" s="229"/>
      <c r="C123" s="232"/>
      <c r="D123" s="233"/>
      <c r="E123" s="75" t="s">
        <v>118</v>
      </c>
      <c r="F123" s="4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/>
      <c r="S123" s="46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9"/>
    </row>
    <row r="124" spans="1:30" ht="15" customHeight="1" hidden="1">
      <c r="A124" s="227"/>
      <c r="B124" s="229"/>
      <c r="C124" s="232"/>
      <c r="D124" s="233"/>
      <c r="E124" s="75" t="s">
        <v>119</v>
      </c>
      <c r="F124" s="4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/>
      <c r="S124" s="46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</row>
    <row r="125" spans="1:30" ht="15" customHeight="1" hidden="1">
      <c r="A125" s="227"/>
      <c r="B125" s="229"/>
      <c r="C125" s="232"/>
      <c r="D125" s="233"/>
      <c r="E125" s="33" t="s">
        <v>120</v>
      </c>
      <c r="F125" s="4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/>
      <c r="S125" s="46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9"/>
    </row>
    <row r="126" spans="1:30" ht="15" customHeight="1" hidden="1">
      <c r="A126" s="227"/>
      <c r="B126" s="229"/>
      <c r="C126" s="232"/>
      <c r="D126" s="233"/>
      <c r="E126" s="33" t="s">
        <v>121</v>
      </c>
      <c r="F126" s="45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/>
      <c r="S126" s="46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9"/>
    </row>
    <row r="127" spans="1:30" ht="15" customHeight="1" hidden="1">
      <c r="A127" s="227"/>
      <c r="B127" s="229"/>
      <c r="C127" s="232"/>
      <c r="D127" s="233"/>
      <c r="E127" s="75" t="s">
        <v>122</v>
      </c>
      <c r="F127" s="45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/>
      <c r="S127" s="46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9"/>
    </row>
    <row r="128" spans="1:30" ht="15" customHeight="1" hidden="1">
      <c r="A128" s="227"/>
      <c r="B128" s="229"/>
      <c r="C128" s="232"/>
      <c r="D128" s="233"/>
      <c r="E128" s="75" t="s">
        <v>123</v>
      </c>
      <c r="F128" s="4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/>
      <c r="S128" s="46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9"/>
    </row>
    <row r="129" spans="1:30" ht="15.75" customHeight="1" hidden="1">
      <c r="A129" s="227"/>
      <c r="B129" s="228" t="s">
        <v>135</v>
      </c>
      <c r="C129" s="230" t="s">
        <v>133</v>
      </c>
      <c r="D129" s="231"/>
      <c r="E129" s="75" t="s">
        <v>116</v>
      </c>
      <c r="F129" s="4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  <c r="S129" s="46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9"/>
    </row>
    <row r="130" spans="1:30" ht="15" customHeight="1" hidden="1">
      <c r="A130" s="227"/>
      <c r="B130" s="229"/>
      <c r="C130" s="232"/>
      <c r="D130" s="233"/>
      <c r="E130" s="75" t="s">
        <v>117</v>
      </c>
      <c r="F130" s="4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9"/>
      <c r="S130" s="46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9"/>
    </row>
    <row r="131" spans="1:30" ht="15" customHeight="1" hidden="1">
      <c r="A131" s="227"/>
      <c r="B131" s="229"/>
      <c r="C131" s="232"/>
      <c r="D131" s="233"/>
      <c r="E131" s="75" t="s">
        <v>118</v>
      </c>
      <c r="F131" s="45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/>
      <c r="S131" s="46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9"/>
    </row>
    <row r="132" spans="1:30" ht="15" customHeight="1" hidden="1">
      <c r="A132" s="227"/>
      <c r="B132" s="229"/>
      <c r="C132" s="232"/>
      <c r="D132" s="233"/>
      <c r="E132" s="75" t="s">
        <v>119</v>
      </c>
      <c r="F132" s="45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/>
      <c r="S132" s="46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9"/>
    </row>
    <row r="133" spans="1:30" ht="15" customHeight="1" hidden="1">
      <c r="A133" s="227"/>
      <c r="B133" s="229"/>
      <c r="C133" s="232"/>
      <c r="D133" s="233"/>
      <c r="E133" s="33" t="s">
        <v>120</v>
      </c>
      <c r="F133" s="4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  <c r="S133" s="46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9"/>
    </row>
    <row r="134" spans="1:30" ht="15" customHeight="1" hidden="1">
      <c r="A134" s="227"/>
      <c r="B134" s="229"/>
      <c r="C134" s="232"/>
      <c r="D134" s="233"/>
      <c r="E134" s="33" t="s">
        <v>121</v>
      </c>
      <c r="F134" s="4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  <c r="S134" s="46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9"/>
    </row>
    <row r="135" spans="1:30" ht="15.75" customHeight="1" hidden="1">
      <c r="A135" s="227"/>
      <c r="B135" s="229"/>
      <c r="C135" s="232"/>
      <c r="D135" s="233"/>
      <c r="E135" s="75" t="s">
        <v>122</v>
      </c>
      <c r="F135" s="45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  <c r="S135" s="46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9"/>
    </row>
    <row r="136" spans="1:30" ht="15" customHeight="1" hidden="1">
      <c r="A136" s="227"/>
      <c r="B136" s="229"/>
      <c r="C136" s="232"/>
      <c r="D136" s="233"/>
      <c r="E136" s="75" t="s">
        <v>123</v>
      </c>
      <c r="F136" s="4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  <c r="S136" s="46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9"/>
    </row>
    <row r="137" spans="1:30" ht="15" customHeight="1" hidden="1">
      <c r="A137" s="227"/>
      <c r="B137" s="229"/>
      <c r="C137" s="230" t="s">
        <v>134</v>
      </c>
      <c r="D137" s="231"/>
      <c r="E137" s="75" t="s">
        <v>116</v>
      </c>
      <c r="F137" s="4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  <c r="S137" s="46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9"/>
    </row>
    <row r="138" spans="1:30" ht="15" customHeight="1" hidden="1">
      <c r="A138" s="227"/>
      <c r="B138" s="229"/>
      <c r="C138" s="232"/>
      <c r="D138" s="233"/>
      <c r="E138" s="75" t="s">
        <v>117</v>
      </c>
      <c r="F138" s="45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  <c r="S138" s="46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9"/>
    </row>
    <row r="139" spans="1:30" ht="15" customHeight="1" hidden="1">
      <c r="A139" s="227"/>
      <c r="B139" s="229"/>
      <c r="C139" s="232"/>
      <c r="D139" s="233"/>
      <c r="E139" s="75" t="s">
        <v>118</v>
      </c>
      <c r="F139" s="45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9"/>
      <c r="S139" s="46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9"/>
    </row>
    <row r="140" spans="1:30" ht="15" customHeight="1" hidden="1">
      <c r="A140" s="227"/>
      <c r="B140" s="229"/>
      <c r="C140" s="232"/>
      <c r="D140" s="233"/>
      <c r="E140" s="75" t="s">
        <v>119</v>
      </c>
      <c r="F140" s="45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/>
      <c r="S140" s="46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9"/>
    </row>
    <row r="141" spans="1:30" ht="15.75" customHeight="1" hidden="1">
      <c r="A141" s="227"/>
      <c r="B141" s="229"/>
      <c r="C141" s="232"/>
      <c r="D141" s="233"/>
      <c r="E141" s="33" t="s">
        <v>120</v>
      </c>
      <c r="F141" s="45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/>
      <c r="S141" s="46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9"/>
    </row>
    <row r="142" spans="1:30" ht="15" customHeight="1" hidden="1">
      <c r="A142" s="227"/>
      <c r="B142" s="229"/>
      <c r="C142" s="232"/>
      <c r="D142" s="233"/>
      <c r="E142" s="33" t="s">
        <v>121</v>
      </c>
      <c r="F142" s="45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/>
      <c r="S142" s="46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9"/>
    </row>
    <row r="143" spans="1:30" ht="15" customHeight="1" hidden="1">
      <c r="A143" s="227"/>
      <c r="B143" s="229"/>
      <c r="C143" s="232"/>
      <c r="D143" s="233"/>
      <c r="E143" s="75" t="s">
        <v>122</v>
      </c>
      <c r="F143" s="4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/>
      <c r="S143" s="46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9"/>
    </row>
    <row r="144" spans="1:30" ht="15" customHeight="1" hidden="1">
      <c r="A144" s="227"/>
      <c r="B144" s="229"/>
      <c r="C144" s="232"/>
      <c r="D144" s="233"/>
      <c r="E144" s="75" t="s">
        <v>123</v>
      </c>
      <c r="F144" s="45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/>
      <c r="S144" s="46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9"/>
    </row>
    <row r="145" spans="1:30" ht="15" customHeight="1" hidden="1">
      <c r="A145" s="227"/>
      <c r="B145" s="228" t="s">
        <v>136</v>
      </c>
      <c r="C145" s="230" t="s">
        <v>133</v>
      </c>
      <c r="D145" s="231"/>
      <c r="E145" s="75" t="s">
        <v>116</v>
      </c>
      <c r="F145" s="4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/>
      <c r="S145" s="46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9"/>
    </row>
    <row r="146" spans="1:30" ht="15" customHeight="1" hidden="1">
      <c r="A146" s="227"/>
      <c r="B146" s="229"/>
      <c r="C146" s="232"/>
      <c r="D146" s="233"/>
      <c r="E146" s="75" t="s">
        <v>117</v>
      </c>
      <c r="F146" s="4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/>
      <c r="S146" s="46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9"/>
    </row>
    <row r="147" spans="1:30" ht="15.75" customHeight="1" hidden="1">
      <c r="A147" s="227"/>
      <c r="B147" s="229"/>
      <c r="C147" s="232"/>
      <c r="D147" s="233"/>
      <c r="E147" s="75" t="s">
        <v>118</v>
      </c>
      <c r="F147" s="4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  <c r="S147" s="46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9"/>
    </row>
    <row r="148" spans="1:30" ht="15" customHeight="1" hidden="1">
      <c r="A148" s="227"/>
      <c r="B148" s="229"/>
      <c r="C148" s="232"/>
      <c r="D148" s="233"/>
      <c r="E148" s="75" t="s">
        <v>119</v>
      </c>
      <c r="F148" s="4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9"/>
      <c r="S148" s="46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9"/>
    </row>
    <row r="149" spans="1:30" ht="15" customHeight="1" hidden="1">
      <c r="A149" s="227"/>
      <c r="B149" s="229"/>
      <c r="C149" s="232"/>
      <c r="D149" s="233"/>
      <c r="E149" s="33" t="s">
        <v>120</v>
      </c>
      <c r="F149" s="45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  <c r="S149" s="46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9"/>
    </row>
    <row r="150" spans="1:30" ht="15" customHeight="1" hidden="1">
      <c r="A150" s="227"/>
      <c r="B150" s="229"/>
      <c r="C150" s="232"/>
      <c r="D150" s="233"/>
      <c r="E150" s="33" t="s">
        <v>121</v>
      </c>
      <c r="F150" s="45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  <c r="S150" s="46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9"/>
    </row>
    <row r="151" spans="1:30" ht="15" customHeight="1" hidden="1">
      <c r="A151" s="227"/>
      <c r="B151" s="229"/>
      <c r="C151" s="232"/>
      <c r="D151" s="233"/>
      <c r="E151" s="75" t="s">
        <v>122</v>
      </c>
      <c r="F151" s="4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  <c r="S151" s="46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9"/>
    </row>
    <row r="152" spans="1:30" ht="15" customHeight="1" hidden="1">
      <c r="A152" s="227"/>
      <c r="B152" s="229"/>
      <c r="C152" s="232"/>
      <c r="D152" s="233"/>
      <c r="E152" s="75" t="s">
        <v>123</v>
      </c>
      <c r="F152" s="4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  <c r="S152" s="46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9"/>
    </row>
    <row r="153" spans="1:30" ht="15.75" customHeight="1" hidden="1">
      <c r="A153" s="227"/>
      <c r="B153" s="229"/>
      <c r="C153" s="230" t="s">
        <v>134</v>
      </c>
      <c r="D153" s="231"/>
      <c r="E153" s="75" t="s">
        <v>116</v>
      </c>
      <c r="F153" s="4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  <c r="S153" s="46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9"/>
    </row>
    <row r="154" spans="1:30" ht="15" customHeight="1" hidden="1">
      <c r="A154" s="227"/>
      <c r="B154" s="229"/>
      <c r="C154" s="232"/>
      <c r="D154" s="233"/>
      <c r="E154" s="75" t="s">
        <v>117</v>
      </c>
      <c r="F154" s="45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  <c r="S154" s="46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9"/>
    </row>
    <row r="155" spans="1:30" ht="15" customHeight="1" hidden="1">
      <c r="A155" s="227"/>
      <c r="B155" s="229"/>
      <c r="C155" s="232"/>
      <c r="D155" s="233"/>
      <c r="E155" s="75" t="s">
        <v>118</v>
      </c>
      <c r="F155" s="45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  <c r="S155" s="46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9"/>
    </row>
    <row r="156" spans="1:30" ht="15" customHeight="1" hidden="1">
      <c r="A156" s="227"/>
      <c r="B156" s="229"/>
      <c r="C156" s="232"/>
      <c r="D156" s="233"/>
      <c r="E156" s="75" t="s">
        <v>119</v>
      </c>
      <c r="F156" s="45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  <c r="S156" s="46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9"/>
    </row>
    <row r="157" spans="1:30" ht="15" customHeight="1" hidden="1">
      <c r="A157" s="227"/>
      <c r="B157" s="229"/>
      <c r="C157" s="232"/>
      <c r="D157" s="233"/>
      <c r="E157" s="33" t="s">
        <v>120</v>
      </c>
      <c r="F157" s="45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  <c r="S157" s="46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9"/>
    </row>
    <row r="158" spans="1:30" ht="15" customHeight="1" hidden="1">
      <c r="A158" s="227"/>
      <c r="B158" s="229"/>
      <c r="C158" s="232"/>
      <c r="D158" s="233"/>
      <c r="E158" s="33" t="s">
        <v>121</v>
      </c>
      <c r="F158" s="45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/>
      <c r="S158" s="46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9"/>
    </row>
    <row r="159" spans="1:30" ht="15.75" customHeight="1" hidden="1">
      <c r="A159" s="227"/>
      <c r="B159" s="229"/>
      <c r="C159" s="232"/>
      <c r="D159" s="233"/>
      <c r="E159" s="75" t="s">
        <v>122</v>
      </c>
      <c r="F159" s="45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  <c r="S159" s="46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9"/>
    </row>
    <row r="160" spans="1:30" ht="15" customHeight="1" hidden="1">
      <c r="A160" s="227"/>
      <c r="B160" s="229"/>
      <c r="C160" s="232"/>
      <c r="D160" s="233"/>
      <c r="E160" s="75" t="s">
        <v>123</v>
      </c>
      <c r="F160" s="45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S160" s="46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9"/>
    </row>
    <row r="161" spans="1:30" ht="15" customHeight="1" hidden="1">
      <c r="A161" s="234" t="s">
        <v>126</v>
      </c>
      <c r="B161" s="209" t="s">
        <v>132</v>
      </c>
      <c r="C161" s="235" t="s">
        <v>133</v>
      </c>
      <c r="D161" s="235"/>
      <c r="E161" s="75" t="s">
        <v>116</v>
      </c>
      <c r="F161" s="4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S161" s="46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9"/>
    </row>
    <row r="162" spans="1:30" ht="15" customHeight="1" hidden="1">
      <c r="A162" s="234"/>
      <c r="B162" s="209"/>
      <c r="C162" s="235"/>
      <c r="D162" s="235"/>
      <c r="E162" s="75" t="s">
        <v>117</v>
      </c>
      <c r="F162" s="4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  <c r="S162" s="46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9"/>
    </row>
    <row r="163" spans="1:30" ht="15" customHeight="1" hidden="1">
      <c r="A163" s="234"/>
      <c r="B163" s="209"/>
      <c r="C163" s="235"/>
      <c r="D163" s="235"/>
      <c r="E163" s="75" t="s">
        <v>118</v>
      </c>
      <c r="F163" s="45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S163" s="46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9"/>
    </row>
    <row r="164" spans="1:30" ht="15" customHeight="1" hidden="1">
      <c r="A164" s="234"/>
      <c r="B164" s="209"/>
      <c r="C164" s="235"/>
      <c r="D164" s="235"/>
      <c r="E164" s="75" t="s">
        <v>119</v>
      </c>
      <c r="F164" s="45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  <c r="S164" s="46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9"/>
    </row>
    <row r="165" spans="1:30" ht="15.75" customHeight="1" hidden="1">
      <c r="A165" s="234"/>
      <c r="B165" s="209"/>
      <c r="C165" s="235"/>
      <c r="D165" s="235"/>
      <c r="E165" s="33" t="s">
        <v>120</v>
      </c>
      <c r="F165" s="45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  <c r="S165" s="46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9"/>
    </row>
    <row r="166" spans="1:30" ht="15" hidden="1">
      <c r="A166" s="234"/>
      <c r="B166" s="209"/>
      <c r="C166" s="235"/>
      <c r="D166" s="235"/>
      <c r="E166" s="33" t="s">
        <v>121</v>
      </c>
      <c r="F166" s="45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  <c r="S166" s="46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9"/>
    </row>
    <row r="167" spans="1:30" ht="15" hidden="1">
      <c r="A167" s="234"/>
      <c r="B167" s="209"/>
      <c r="C167" s="235"/>
      <c r="D167" s="235"/>
      <c r="E167" s="75" t="s">
        <v>122</v>
      </c>
      <c r="F167" s="45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  <c r="S167" s="46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9"/>
    </row>
    <row r="168" spans="1:30" s="58" customFormat="1" ht="15" hidden="1">
      <c r="A168" s="234"/>
      <c r="B168" s="209"/>
      <c r="C168" s="235"/>
      <c r="D168" s="235"/>
      <c r="E168" s="75" t="s">
        <v>123</v>
      </c>
      <c r="F168" s="56"/>
      <c r="G168" s="57"/>
      <c r="H168" s="57"/>
      <c r="I168" s="57"/>
      <c r="J168" s="57"/>
      <c r="K168" s="57"/>
      <c r="L168" s="57"/>
      <c r="M168" s="57"/>
      <c r="N168" s="18"/>
      <c r="O168" s="18"/>
      <c r="P168" s="18"/>
      <c r="Q168" s="19"/>
      <c r="S168" s="46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9"/>
    </row>
    <row r="169" spans="1:30" s="58" customFormat="1" ht="15" hidden="1">
      <c r="A169" s="234"/>
      <c r="B169" s="209"/>
      <c r="C169" s="235" t="s">
        <v>134</v>
      </c>
      <c r="D169" s="235"/>
      <c r="E169" s="75" t="s">
        <v>116</v>
      </c>
      <c r="F169" s="59"/>
      <c r="G169" s="60"/>
      <c r="H169" s="60"/>
      <c r="I169" s="60"/>
      <c r="J169" s="60"/>
      <c r="K169" s="60"/>
      <c r="L169" s="60"/>
      <c r="M169" s="60"/>
      <c r="N169" s="18"/>
      <c r="O169" s="18"/>
      <c r="P169" s="18"/>
      <c r="Q169" s="19"/>
      <c r="S169" s="46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9"/>
    </row>
    <row r="170" spans="1:30" s="58" customFormat="1" ht="15" customHeight="1" hidden="1">
      <c r="A170" s="234"/>
      <c r="B170" s="209"/>
      <c r="C170" s="235"/>
      <c r="D170" s="235"/>
      <c r="E170" s="75" t="s">
        <v>117</v>
      </c>
      <c r="F170" s="61"/>
      <c r="G170" s="55"/>
      <c r="H170" s="55"/>
      <c r="I170" s="55"/>
      <c r="J170" s="55"/>
      <c r="K170" s="62"/>
      <c r="L170" s="62"/>
      <c r="M170" s="62"/>
      <c r="N170" s="18"/>
      <c r="O170" s="18"/>
      <c r="P170" s="18"/>
      <c r="Q170" s="19"/>
      <c r="S170" s="46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9"/>
    </row>
    <row r="171" spans="1:30" s="58" customFormat="1" ht="15" customHeight="1" hidden="1">
      <c r="A171" s="234"/>
      <c r="B171" s="209"/>
      <c r="C171" s="235"/>
      <c r="D171" s="235"/>
      <c r="E171" s="75" t="s">
        <v>118</v>
      </c>
      <c r="F171" s="36"/>
      <c r="G171" s="33"/>
      <c r="H171" s="33"/>
      <c r="I171" s="33"/>
      <c r="J171" s="33"/>
      <c r="K171" s="33"/>
      <c r="L171" s="33"/>
      <c r="M171" s="33"/>
      <c r="N171" s="18"/>
      <c r="O171" s="18"/>
      <c r="P171" s="18"/>
      <c r="Q171" s="19"/>
      <c r="S171" s="46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9"/>
    </row>
    <row r="172" spans="1:30" s="58" customFormat="1" ht="15" hidden="1">
      <c r="A172" s="234"/>
      <c r="B172" s="209"/>
      <c r="C172" s="235"/>
      <c r="D172" s="235"/>
      <c r="E172" s="75" t="s">
        <v>119</v>
      </c>
      <c r="F172" s="61"/>
      <c r="G172" s="55"/>
      <c r="H172" s="55"/>
      <c r="I172" s="55"/>
      <c r="J172" s="55"/>
      <c r="K172" s="18"/>
      <c r="L172" s="18"/>
      <c r="M172" s="18"/>
      <c r="N172" s="18"/>
      <c r="O172" s="18"/>
      <c r="P172" s="18"/>
      <c r="Q172" s="19"/>
      <c r="S172" s="46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9"/>
    </row>
    <row r="173" spans="1:30" s="58" customFormat="1" ht="15" customHeight="1" hidden="1">
      <c r="A173" s="234"/>
      <c r="B173" s="209"/>
      <c r="C173" s="235"/>
      <c r="D173" s="235"/>
      <c r="E173" s="33" t="s">
        <v>120</v>
      </c>
      <c r="F173" s="36"/>
      <c r="G173" s="33"/>
      <c r="H173" s="33"/>
      <c r="I173" s="33"/>
      <c r="J173" s="33"/>
      <c r="K173" s="18"/>
      <c r="L173" s="18"/>
      <c r="M173" s="18"/>
      <c r="N173" s="18"/>
      <c r="O173" s="18"/>
      <c r="P173" s="18"/>
      <c r="Q173" s="19"/>
      <c r="S173" s="46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9"/>
    </row>
    <row r="174" spans="1:30" s="58" customFormat="1" ht="15" customHeight="1" hidden="1">
      <c r="A174" s="234"/>
      <c r="B174" s="209"/>
      <c r="C174" s="235"/>
      <c r="D174" s="235"/>
      <c r="E174" s="33" t="s">
        <v>121</v>
      </c>
      <c r="F174" s="36"/>
      <c r="G174" s="33"/>
      <c r="H174" s="33"/>
      <c r="I174" s="33"/>
      <c r="J174" s="33"/>
      <c r="K174" s="18"/>
      <c r="L174" s="18"/>
      <c r="M174" s="18"/>
      <c r="N174" s="18"/>
      <c r="O174" s="18"/>
      <c r="P174" s="18"/>
      <c r="Q174" s="19"/>
      <c r="S174" s="46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9"/>
    </row>
    <row r="175" spans="1:30" s="58" customFormat="1" ht="15" customHeight="1" hidden="1">
      <c r="A175" s="234"/>
      <c r="B175" s="209"/>
      <c r="C175" s="235"/>
      <c r="D175" s="235"/>
      <c r="E175" s="75" t="s">
        <v>122</v>
      </c>
      <c r="F175" s="36"/>
      <c r="G175" s="33"/>
      <c r="H175" s="33"/>
      <c r="I175" s="33"/>
      <c r="J175" s="33"/>
      <c r="K175" s="18"/>
      <c r="L175" s="18"/>
      <c r="M175" s="18"/>
      <c r="N175" s="18"/>
      <c r="O175" s="18"/>
      <c r="P175" s="18"/>
      <c r="Q175" s="19"/>
      <c r="S175" s="46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9"/>
    </row>
    <row r="176" spans="1:30" s="58" customFormat="1" ht="15" customHeight="1" hidden="1">
      <c r="A176" s="234"/>
      <c r="B176" s="209"/>
      <c r="C176" s="235"/>
      <c r="D176" s="235"/>
      <c r="E176" s="75" t="s">
        <v>123</v>
      </c>
      <c r="F176" s="36"/>
      <c r="G176" s="33"/>
      <c r="H176" s="33"/>
      <c r="I176" s="33"/>
      <c r="J176" s="33"/>
      <c r="K176" s="18"/>
      <c r="L176" s="18"/>
      <c r="M176" s="18"/>
      <c r="N176" s="18"/>
      <c r="O176" s="18"/>
      <c r="P176" s="18"/>
      <c r="Q176" s="19"/>
      <c r="S176" s="46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9"/>
    </row>
    <row r="177" spans="1:30" s="58" customFormat="1" ht="15" customHeight="1" hidden="1">
      <c r="A177" s="234"/>
      <c r="B177" s="209" t="s">
        <v>135</v>
      </c>
      <c r="C177" s="235" t="s">
        <v>133</v>
      </c>
      <c r="D177" s="235"/>
      <c r="E177" s="75" t="s">
        <v>116</v>
      </c>
      <c r="F177" s="36"/>
      <c r="G177" s="33"/>
      <c r="H177" s="33"/>
      <c r="I177" s="33"/>
      <c r="J177" s="33"/>
      <c r="K177" s="18"/>
      <c r="L177" s="18"/>
      <c r="M177" s="18"/>
      <c r="N177" s="18"/>
      <c r="O177" s="18"/>
      <c r="P177" s="18"/>
      <c r="Q177" s="19"/>
      <c r="S177" s="46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9"/>
    </row>
    <row r="178" spans="1:30" s="58" customFormat="1" ht="15" customHeight="1" hidden="1">
      <c r="A178" s="234"/>
      <c r="B178" s="209"/>
      <c r="C178" s="235"/>
      <c r="D178" s="235"/>
      <c r="E178" s="75" t="s">
        <v>117</v>
      </c>
      <c r="F178" s="36"/>
      <c r="G178" s="33"/>
      <c r="H178" s="33"/>
      <c r="I178" s="33"/>
      <c r="J178" s="27"/>
      <c r="K178" s="18"/>
      <c r="L178" s="18"/>
      <c r="M178" s="18"/>
      <c r="N178" s="18"/>
      <c r="O178" s="18"/>
      <c r="P178" s="18"/>
      <c r="Q178" s="19"/>
      <c r="S178" s="46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9"/>
    </row>
    <row r="179" spans="1:30" s="58" customFormat="1" ht="15" customHeight="1" hidden="1">
      <c r="A179" s="234"/>
      <c r="B179" s="209"/>
      <c r="C179" s="235"/>
      <c r="D179" s="235"/>
      <c r="E179" s="75" t="s">
        <v>118</v>
      </c>
      <c r="F179" s="36"/>
      <c r="G179" s="33"/>
      <c r="H179" s="33"/>
      <c r="I179" s="33"/>
      <c r="J179" s="33"/>
      <c r="K179" s="18"/>
      <c r="L179" s="18"/>
      <c r="M179" s="18"/>
      <c r="N179" s="18"/>
      <c r="O179" s="18"/>
      <c r="P179" s="18"/>
      <c r="Q179" s="19"/>
      <c r="S179" s="46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9"/>
    </row>
    <row r="180" spans="1:30" s="58" customFormat="1" ht="15" customHeight="1" hidden="1">
      <c r="A180" s="234"/>
      <c r="B180" s="209"/>
      <c r="C180" s="235"/>
      <c r="D180" s="235"/>
      <c r="E180" s="75" t="s">
        <v>119</v>
      </c>
      <c r="F180" s="36"/>
      <c r="G180" s="33"/>
      <c r="H180" s="33"/>
      <c r="I180" s="33"/>
      <c r="J180" s="33"/>
      <c r="K180" s="18"/>
      <c r="L180" s="18"/>
      <c r="M180" s="18"/>
      <c r="N180" s="18"/>
      <c r="O180" s="18"/>
      <c r="P180" s="18"/>
      <c r="Q180" s="19"/>
      <c r="S180" s="46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9"/>
    </row>
    <row r="181" spans="1:30" s="58" customFormat="1" ht="15" customHeight="1" hidden="1">
      <c r="A181" s="234"/>
      <c r="B181" s="209"/>
      <c r="C181" s="235"/>
      <c r="D181" s="235"/>
      <c r="E181" s="33" t="s">
        <v>120</v>
      </c>
      <c r="F181" s="36"/>
      <c r="G181" s="33"/>
      <c r="H181" s="33"/>
      <c r="I181" s="33"/>
      <c r="J181" s="33"/>
      <c r="K181" s="18"/>
      <c r="L181" s="18"/>
      <c r="M181" s="18"/>
      <c r="N181" s="18"/>
      <c r="O181" s="18"/>
      <c r="P181" s="18"/>
      <c r="Q181" s="19"/>
      <c r="S181" s="46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9"/>
    </row>
    <row r="182" spans="1:30" s="58" customFormat="1" ht="15" customHeight="1" hidden="1">
      <c r="A182" s="234"/>
      <c r="B182" s="209"/>
      <c r="C182" s="235"/>
      <c r="D182" s="235"/>
      <c r="E182" s="33" t="s">
        <v>121</v>
      </c>
      <c r="F182" s="40"/>
      <c r="G182" s="25"/>
      <c r="H182" s="25"/>
      <c r="I182" s="25"/>
      <c r="J182" s="18"/>
      <c r="K182" s="18"/>
      <c r="L182" s="18"/>
      <c r="M182" s="18"/>
      <c r="N182" s="18"/>
      <c r="O182" s="18"/>
      <c r="P182" s="18"/>
      <c r="Q182" s="19"/>
      <c r="S182" s="46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9"/>
    </row>
    <row r="183" spans="1:30" s="58" customFormat="1" ht="15" customHeight="1" hidden="1">
      <c r="A183" s="234"/>
      <c r="B183" s="209"/>
      <c r="C183" s="235"/>
      <c r="D183" s="235"/>
      <c r="E183" s="75" t="s">
        <v>122</v>
      </c>
      <c r="F183" s="40"/>
      <c r="G183" s="25"/>
      <c r="H183" s="25"/>
      <c r="I183" s="25"/>
      <c r="J183" s="18"/>
      <c r="K183" s="18"/>
      <c r="L183" s="18"/>
      <c r="M183" s="18"/>
      <c r="N183" s="18"/>
      <c r="O183" s="18"/>
      <c r="P183" s="18"/>
      <c r="Q183" s="19"/>
      <c r="S183" s="46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9"/>
    </row>
    <row r="184" spans="1:30" s="58" customFormat="1" ht="15" customHeight="1" hidden="1">
      <c r="A184" s="234"/>
      <c r="B184" s="209"/>
      <c r="C184" s="235"/>
      <c r="D184" s="235"/>
      <c r="E184" s="75" t="s">
        <v>123</v>
      </c>
      <c r="F184" s="40"/>
      <c r="G184" s="25"/>
      <c r="H184" s="25"/>
      <c r="I184" s="25"/>
      <c r="J184" s="18"/>
      <c r="K184" s="18"/>
      <c r="L184" s="18"/>
      <c r="M184" s="18"/>
      <c r="N184" s="18"/>
      <c r="O184" s="18"/>
      <c r="P184" s="18"/>
      <c r="Q184" s="19"/>
      <c r="S184" s="46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9"/>
    </row>
    <row r="185" spans="1:30" s="58" customFormat="1" ht="15" customHeight="1" hidden="1">
      <c r="A185" s="234"/>
      <c r="B185" s="209"/>
      <c r="C185" s="235" t="s">
        <v>134</v>
      </c>
      <c r="D185" s="235"/>
      <c r="E185" s="75" t="s">
        <v>116</v>
      </c>
      <c r="F185" s="40"/>
      <c r="G185" s="25"/>
      <c r="H185" s="25"/>
      <c r="I185" s="25"/>
      <c r="J185" s="18"/>
      <c r="K185" s="18"/>
      <c r="L185" s="18"/>
      <c r="M185" s="18"/>
      <c r="N185" s="18"/>
      <c r="O185" s="18"/>
      <c r="P185" s="18"/>
      <c r="Q185" s="19"/>
      <c r="S185" s="46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9"/>
    </row>
    <row r="186" spans="1:30" s="58" customFormat="1" ht="15" customHeight="1" hidden="1">
      <c r="A186" s="234"/>
      <c r="B186" s="209"/>
      <c r="C186" s="235"/>
      <c r="D186" s="235"/>
      <c r="E186" s="75" t="s">
        <v>117</v>
      </c>
      <c r="F186" s="40"/>
      <c r="G186" s="25"/>
      <c r="H186" s="25"/>
      <c r="I186" s="25"/>
      <c r="J186" s="18"/>
      <c r="K186" s="18"/>
      <c r="L186" s="18"/>
      <c r="M186" s="18"/>
      <c r="N186" s="18"/>
      <c r="O186" s="18"/>
      <c r="P186" s="18"/>
      <c r="Q186" s="19"/>
      <c r="S186" s="46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9"/>
    </row>
    <row r="187" spans="1:30" s="58" customFormat="1" ht="15" customHeight="1" hidden="1">
      <c r="A187" s="234"/>
      <c r="B187" s="209"/>
      <c r="C187" s="235"/>
      <c r="D187" s="235"/>
      <c r="E187" s="75" t="s">
        <v>118</v>
      </c>
      <c r="F187" s="40"/>
      <c r="G187" s="25"/>
      <c r="H187" s="25"/>
      <c r="I187" s="25"/>
      <c r="J187" s="18"/>
      <c r="K187" s="18"/>
      <c r="L187" s="18"/>
      <c r="M187" s="18"/>
      <c r="N187" s="18"/>
      <c r="O187" s="18"/>
      <c r="P187" s="18"/>
      <c r="Q187" s="19"/>
      <c r="S187" s="46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9"/>
    </row>
    <row r="188" spans="1:30" s="58" customFormat="1" ht="15" customHeight="1" hidden="1">
      <c r="A188" s="234"/>
      <c r="B188" s="209"/>
      <c r="C188" s="235"/>
      <c r="D188" s="235"/>
      <c r="E188" s="75" t="s">
        <v>119</v>
      </c>
      <c r="F188" s="40"/>
      <c r="G188" s="25"/>
      <c r="H188" s="25"/>
      <c r="I188" s="25"/>
      <c r="J188" s="18"/>
      <c r="K188" s="18"/>
      <c r="L188" s="18"/>
      <c r="M188" s="18"/>
      <c r="N188" s="18"/>
      <c r="O188" s="18"/>
      <c r="P188" s="18"/>
      <c r="Q188" s="19"/>
      <c r="S188" s="46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9"/>
    </row>
    <row r="189" spans="1:30" s="58" customFormat="1" ht="15" customHeight="1" hidden="1">
      <c r="A189" s="234"/>
      <c r="B189" s="209"/>
      <c r="C189" s="235"/>
      <c r="D189" s="235"/>
      <c r="E189" s="33" t="s">
        <v>120</v>
      </c>
      <c r="F189" s="42"/>
      <c r="G189" s="43"/>
      <c r="H189" s="43"/>
      <c r="I189" s="43"/>
      <c r="J189" s="18"/>
      <c r="K189" s="18"/>
      <c r="L189" s="18"/>
      <c r="M189" s="18"/>
      <c r="N189" s="18"/>
      <c r="O189" s="18"/>
      <c r="P189" s="18"/>
      <c r="Q189" s="19"/>
      <c r="S189" s="46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9"/>
    </row>
    <row r="190" spans="1:30" s="58" customFormat="1" ht="15" customHeight="1" hidden="1">
      <c r="A190" s="234"/>
      <c r="B190" s="209"/>
      <c r="C190" s="235"/>
      <c r="D190" s="235"/>
      <c r="E190" s="33" t="s">
        <v>121</v>
      </c>
      <c r="F190" s="45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/>
      <c r="S190" s="46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9"/>
    </row>
    <row r="191" spans="1:30" s="58" customFormat="1" ht="15" customHeight="1" hidden="1">
      <c r="A191" s="234"/>
      <c r="B191" s="209"/>
      <c r="C191" s="235"/>
      <c r="D191" s="235"/>
      <c r="E191" s="75" t="s">
        <v>122</v>
      </c>
      <c r="F191" s="45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/>
      <c r="S191" s="46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9"/>
    </row>
    <row r="192" spans="1:30" s="58" customFormat="1" ht="15" customHeight="1" hidden="1">
      <c r="A192" s="234"/>
      <c r="B192" s="209"/>
      <c r="C192" s="235"/>
      <c r="D192" s="235"/>
      <c r="E192" s="75" t="s">
        <v>123</v>
      </c>
      <c r="F192" s="4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/>
      <c r="S192" s="46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9"/>
    </row>
    <row r="193" spans="1:30" s="58" customFormat="1" ht="15" customHeight="1" hidden="1">
      <c r="A193" s="234"/>
      <c r="B193" s="209" t="s">
        <v>136</v>
      </c>
      <c r="C193" s="235" t="s">
        <v>133</v>
      </c>
      <c r="D193" s="235"/>
      <c r="E193" s="75" t="s">
        <v>116</v>
      </c>
      <c r="F193" s="4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9"/>
      <c r="S193" s="46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9"/>
    </row>
    <row r="194" spans="1:30" s="58" customFormat="1" ht="15" customHeight="1" hidden="1">
      <c r="A194" s="234"/>
      <c r="B194" s="209"/>
      <c r="C194" s="235"/>
      <c r="D194" s="235"/>
      <c r="E194" s="75" t="s">
        <v>117</v>
      </c>
      <c r="F194" s="4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/>
      <c r="S194" s="46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9"/>
    </row>
    <row r="195" spans="1:30" s="58" customFormat="1" ht="15" customHeight="1" hidden="1">
      <c r="A195" s="234"/>
      <c r="B195" s="209"/>
      <c r="C195" s="235"/>
      <c r="D195" s="235"/>
      <c r="E195" s="75" t="s">
        <v>118</v>
      </c>
      <c r="F195" s="4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/>
      <c r="S195" s="46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9"/>
    </row>
    <row r="196" spans="1:30" s="58" customFormat="1" ht="15" customHeight="1" hidden="1">
      <c r="A196" s="234"/>
      <c r="B196" s="209"/>
      <c r="C196" s="235"/>
      <c r="D196" s="235"/>
      <c r="E196" s="75" t="s">
        <v>119</v>
      </c>
      <c r="F196" s="4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  <c r="S196" s="46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9"/>
    </row>
    <row r="197" spans="1:30" s="58" customFormat="1" ht="15" customHeight="1" hidden="1">
      <c r="A197" s="234"/>
      <c r="B197" s="209"/>
      <c r="C197" s="235"/>
      <c r="D197" s="235"/>
      <c r="E197" s="33" t="s">
        <v>120</v>
      </c>
      <c r="F197" s="4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9"/>
      <c r="S197" s="46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9"/>
    </row>
    <row r="198" spans="1:30" s="58" customFormat="1" ht="15" customHeight="1" hidden="1">
      <c r="A198" s="234"/>
      <c r="B198" s="209"/>
      <c r="C198" s="235"/>
      <c r="D198" s="235"/>
      <c r="E198" s="33" t="s">
        <v>121</v>
      </c>
      <c r="F198" s="4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/>
      <c r="S198" s="46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9"/>
    </row>
    <row r="199" spans="1:30" s="58" customFormat="1" ht="15" customHeight="1" hidden="1">
      <c r="A199" s="234"/>
      <c r="B199" s="209"/>
      <c r="C199" s="235"/>
      <c r="D199" s="235"/>
      <c r="E199" s="75" t="s">
        <v>122</v>
      </c>
      <c r="F199" s="4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/>
      <c r="S199" s="46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9"/>
    </row>
    <row r="200" spans="1:30" s="58" customFormat="1" ht="15" hidden="1">
      <c r="A200" s="234"/>
      <c r="B200" s="209"/>
      <c r="C200" s="235"/>
      <c r="D200" s="235"/>
      <c r="E200" s="75" t="s">
        <v>123</v>
      </c>
      <c r="F200" s="63"/>
      <c r="G200" s="64"/>
      <c r="H200" s="64"/>
      <c r="I200" s="64"/>
      <c r="J200" s="64"/>
      <c r="K200" s="64"/>
      <c r="L200" s="64"/>
      <c r="M200" s="64"/>
      <c r="N200" s="18"/>
      <c r="O200" s="18"/>
      <c r="P200" s="18"/>
      <c r="Q200" s="19"/>
      <c r="S200" s="46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9"/>
    </row>
    <row r="201" spans="1:30" s="58" customFormat="1" ht="15" customHeight="1" hidden="1">
      <c r="A201" s="234"/>
      <c r="B201" s="209"/>
      <c r="C201" s="235" t="s">
        <v>134</v>
      </c>
      <c r="D201" s="235"/>
      <c r="E201" s="75" t="s">
        <v>116</v>
      </c>
      <c r="F201" s="61"/>
      <c r="G201" s="55"/>
      <c r="H201" s="55"/>
      <c r="I201" s="55"/>
      <c r="J201" s="55"/>
      <c r="K201" s="62"/>
      <c r="L201" s="62"/>
      <c r="M201" s="62"/>
      <c r="N201" s="18"/>
      <c r="O201" s="18"/>
      <c r="P201" s="18"/>
      <c r="Q201" s="19"/>
      <c r="S201" s="46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9"/>
    </row>
    <row r="202" spans="1:30" s="58" customFormat="1" ht="15" customHeight="1" hidden="1">
      <c r="A202" s="234"/>
      <c r="B202" s="209"/>
      <c r="C202" s="235"/>
      <c r="D202" s="235"/>
      <c r="E202" s="75" t="s">
        <v>117</v>
      </c>
      <c r="F202" s="36"/>
      <c r="G202" s="33"/>
      <c r="H202" s="33"/>
      <c r="I202" s="33"/>
      <c r="J202" s="33"/>
      <c r="K202" s="33"/>
      <c r="L202" s="33"/>
      <c r="M202" s="33"/>
      <c r="N202" s="18"/>
      <c r="O202" s="18"/>
      <c r="P202" s="18"/>
      <c r="Q202" s="19"/>
      <c r="S202" s="46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9"/>
    </row>
    <row r="203" spans="1:30" s="58" customFormat="1" ht="15" customHeight="1" hidden="1">
      <c r="A203" s="234"/>
      <c r="B203" s="209"/>
      <c r="C203" s="235"/>
      <c r="D203" s="235"/>
      <c r="E203" s="75" t="s">
        <v>118</v>
      </c>
      <c r="F203" s="4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  <c r="S203" s="46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9"/>
    </row>
    <row r="204" spans="1:30" s="58" customFormat="1" ht="15" customHeight="1" hidden="1">
      <c r="A204" s="234"/>
      <c r="B204" s="209"/>
      <c r="C204" s="235"/>
      <c r="D204" s="235"/>
      <c r="E204" s="75" t="s">
        <v>119</v>
      </c>
      <c r="F204" s="4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  <c r="S204" s="46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9"/>
    </row>
    <row r="205" spans="1:30" s="58" customFormat="1" ht="15" customHeight="1" hidden="1">
      <c r="A205" s="234"/>
      <c r="B205" s="209"/>
      <c r="C205" s="235"/>
      <c r="D205" s="235"/>
      <c r="E205" s="33" t="s">
        <v>120</v>
      </c>
      <c r="F205" s="4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/>
      <c r="S205" s="46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9"/>
    </row>
    <row r="206" spans="1:30" s="58" customFormat="1" ht="15" customHeight="1" hidden="1">
      <c r="A206" s="234"/>
      <c r="B206" s="209"/>
      <c r="C206" s="235"/>
      <c r="D206" s="235"/>
      <c r="E206" s="33" t="s">
        <v>121</v>
      </c>
      <c r="F206" s="4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/>
      <c r="S206" s="46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9"/>
    </row>
    <row r="207" spans="1:30" s="58" customFormat="1" ht="15" customHeight="1" hidden="1">
      <c r="A207" s="234"/>
      <c r="B207" s="209"/>
      <c r="C207" s="235"/>
      <c r="D207" s="235"/>
      <c r="E207" s="75" t="s">
        <v>122</v>
      </c>
      <c r="F207" s="4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/>
      <c r="S207" s="46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9"/>
    </row>
    <row r="208" spans="1:30" s="58" customFormat="1" ht="15" customHeight="1" hidden="1" thickBot="1">
      <c r="A208" s="234"/>
      <c r="B208" s="209"/>
      <c r="C208" s="235"/>
      <c r="D208" s="235"/>
      <c r="E208" s="75" t="s">
        <v>123</v>
      </c>
      <c r="F208" s="45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/>
      <c r="S208" s="46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9"/>
    </row>
    <row r="209" spans="3:5" s="58" customFormat="1" ht="15" customHeight="1" hidden="1">
      <c r="C209" s="37"/>
      <c r="D209" s="65"/>
      <c r="E209" s="66"/>
    </row>
    <row r="210" spans="1:18" s="58" customFormat="1" ht="21" customHeight="1" hidden="1" thickBot="1">
      <c r="A210" s="236" t="s">
        <v>137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9"/>
    </row>
    <row r="211" spans="1:30" s="58" customFormat="1" ht="36.75" customHeight="1" hidden="1">
      <c r="A211" s="238" t="s">
        <v>104</v>
      </c>
      <c r="B211" s="239"/>
      <c r="C211" s="239"/>
      <c r="D211" s="201" t="s">
        <v>138</v>
      </c>
      <c r="E211" s="171" t="s">
        <v>139</v>
      </c>
      <c r="F211" s="201" t="s">
        <v>140</v>
      </c>
      <c r="G211" s="201"/>
      <c r="H211" s="201"/>
      <c r="I211" s="201" t="s">
        <v>141</v>
      </c>
      <c r="J211" s="201"/>
      <c r="K211" s="201"/>
      <c r="L211" s="243" t="s">
        <v>110</v>
      </c>
      <c r="M211" s="243"/>
      <c r="N211" s="243"/>
      <c r="O211" s="200" t="s">
        <v>111</v>
      </c>
      <c r="P211" s="200"/>
      <c r="Q211" s="244"/>
      <c r="S211" s="245"/>
      <c r="T211" s="245"/>
      <c r="U211" s="245"/>
      <c r="V211" s="245"/>
      <c r="W211" s="245"/>
      <c r="X211" s="245"/>
      <c r="Y211" s="246"/>
      <c r="Z211" s="246"/>
      <c r="AA211" s="246"/>
      <c r="AB211" s="246"/>
      <c r="AC211" s="246"/>
      <c r="AD211" s="246"/>
    </row>
    <row r="212" spans="1:30" s="58" customFormat="1" ht="15" customHeight="1" hidden="1" thickBot="1">
      <c r="A212" s="240"/>
      <c r="B212" s="241"/>
      <c r="C212" s="241"/>
      <c r="D212" s="242"/>
      <c r="E212" s="212"/>
      <c r="F212" s="67">
        <f>$F$4</f>
        <v>2018</v>
      </c>
      <c r="G212" s="67">
        <f>$E$4</f>
        <v>2019</v>
      </c>
      <c r="H212" s="67">
        <f>$D$4</f>
        <v>2020</v>
      </c>
      <c r="I212" s="67">
        <f>$F$4</f>
        <v>2018</v>
      </c>
      <c r="J212" s="67">
        <f>$E$4</f>
        <v>2019</v>
      </c>
      <c r="K212" s="67">
        <f>$D$4</f>
        <v>2020</v>
      </c>
      <c r="L212" s="67">
        <f>$F$4</f>
        <v>2018</v>
      </c>
      <c r="M212" s="67">
        <f>$E$4</f>
        <v>2019</v>
      </c>
      <c r="N212" s="67">
        <f>$D$4</f>
        <v>2020</v>
      </c>
      <c r="O212" s="67">
        <f>$F$4</f>
        <v>2018</v>
      </c>
      <c r="P212" s="67">
        <f>$E$4</f>
        <v>2019</v>
      </c>
      <c r="Q212" s="68">
        <f>$D$4</f>
        <v>2020</v>
      </c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1:17" s="58" customFormat="1" ht="15" customHeight="1" hidden="1">
      <c r="A213" s="247" t="s">
        <v>112</v>
      </c>
      <c r="B213" s="248"/>
      <c r="C213" s="248"/>
      <c r="D213" s="248" t="s">
        <v>142</v>
      </c>
      <c r="E213" s="114" t="s">
        <v>143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69"/>
    </row>
    <row r="214" spans="1:17" s="58" customFormat="1" ht="15" customHeight="1" hidden="1">
      <c r="A214" s="249"/>
      <c r="B214" s="235"/>
      <c r="C214" s="235"/>
      <c r="D214" s="235"/>
      <c r="E214" s="43" t="s">
        <v>144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/>
    </row>
    <row r="215" spans="1:17" s="58" customFormat="1" ht="15" hidden="1">
      <c r="A215" s="249"/>
      <c r="B215" s="235"/>
      <c r="C215" s="235"/>
      <c r="D215" s="235"/>
      <c r="E215" s="43" t="s">
        <v>145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/>
    </row>
    <row r="216" spans="1:17" s="58" customFormat="1" ht="15" hidden="1">
      <c r="A216" s="249"/>
      <c r="B216" s="235"/>
      <c r="C216" s="235"/>
      <c r="D216" s="235"/>
      <c r="E216" s="43" t="s">
        <v>146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pans="1:30" ht="15" hidden="1">
      <c r="A217" s="249"/>
      <c r="B217" s="235"/>
      <c r="C217" s="235"/>
      <c r="D217" s="235"/>
      <c r="E217" s="43" t="s">
        <v>147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</row>
    <row r="218" spans="1:30" ht="30" hidden="1">
      <c r="A218" s="249"/>
      <c r="B218" s="235"/>
      <c r="C218" s="235"/>
      <c r="D218" s="235" t="s">
        <v>148</v>
      </c>
      <c r="E218" s="43" t="s">
        <v>143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</row>
    <row r="219" spans="1:30" ht="15" hidden="1">
      <c r="A219" s="249"/>
      <c r="B219" s="235"/>
      <c r="C219" s="235"/>
      <c r="D219" s="235"/>
      <c r="E219" s="43" t="s">
        <v>144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</row>
    <row r="220" spans="1:30" ht="15" hidden="1">
      <c r="A220" s="249"/>
      <c r="B220" s="235"/>
      <c r="C220" s="235"/>
      <c r="D220" s="235"/>
      <c r="E220" s="43" t="s">
        <v>145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</row>
    <row r="221" spans="1:30" ht="15" hidden="1">
      <c r="A221" s="249"/>
      <c r="B221" s="235"/>
      <c r="C221" s="235"/>
      <c r="D221" s="235"/>
      <c r="E221" s="43" t="s">
        <v>146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</row>
    <row r="222" spans="1:30" ht="15" hidden="1">
      <c r="A222" s="249"/>
      <c r="B222" s="235"/>
      <c r="C222" s="235"/>
      <c r="D222" s="235"/>
      <c r="E222" s="43" t="s">
        <v>147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</row>
    <row r="223" spans="1:30" ht="30" hidden="1">
      <c r="A223" s="249"/>
      <c r="B223" s="235"/>
      <c r="C223" s="235"/>
      <c r="D223" s="235" t="s">
        <v>149</v>
      </c>
      <c r="E223" s="43" t="s">
        <v>143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</row>
    <row r="224" spans="1:30" ht="15" hidden="1">
      <c r="A224" s="249"/>
      <c r="B224" s="235"/>
      <c r="C224" s="235"/>
      <c r="D224" s="235"/>
      <c r="E224" s="43" t="s">
        <v>144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9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</row>
    <row r="225" spans="1:30" ht="15" hidden="1">
      <c r="A225" s="249"/>
      <c r="B225" s="235"/>
      <c r="C225" s="235"/>
      <c r="D225" s="235"/>
      <c r="E225" s="43" t="s">
        <v>145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9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</row>
    <row r="226" spans="1:30" ht="15" hidden="1">
      <c r="A226" s="249"/>
      <c r="B226" s="235"/>
      <c r="C226" s="235"/>
      <c r="D226" s="235"/>
      <c r="E226" s="43" t="s">
        <v>146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</row>
    <row r="227" spans="1:30" ht="15.75" hidden="1" thickBot="1">
      <c r="A227" s="240"/>
      <c r="B227" s="241"/>
      <c r="C227" s="241"/>
      <c r="D227" s="241"/>
      <c r="E227" s="115" t="s">
        <v>147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3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</row>
    <row r="228" spans="1:30" ht="30" hidden="1">
      <c r="A228" s="167" t="s">
        <v>126</v>
      </c>
      <c r="B228" s="171"/>
      <c r="C228" s="171"/>
      <c r="D228" s="239" t="s">
        <v>142</v>
      </c>
      <c r="E228" s="116" t="s">
        <v>143</v>
      </c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1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</row>
    <row r="229" spans="1:30" ht="15" hidden="1">
      <c r="A229" s="168"/>
      <c r="B229" s="188"/>
      <c r="C229" s="188"/>
      <c r="D229" s="235"/>
      <c r="E229" s="43" t="s">
        <v>144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9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</row>
    <row r="230" spans="1:30" ht="15" hidden="1">
      <c r="A230" s="168"/>
      <c r="B230" s="188"/>
      <c r="C230" s="188"/>
      <c r="D230" s="235"/>
      <c r="E230" s="43" t="s">
        <v>145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</row>
    <row r="231" spans="1:30" ht="15" hidden="1">
      <c r="A231" s="168"/>
      <c r="B231" s="188"/>
      <c r="C231" s="188"/>
      <c r="D231" s="235"/>
      <c r="E231" s="43" t="s">
        <v>146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</row>
    <row r="232" spans="1:30" ht="15" hidden="1">
      <c r="A232" s="168"/>
      <c r="B232" s="188"/>
      <c r="C232" s="188"/>
      <c r="D232" s="235"/>
      <c r="E232" s="43" t="s">
        <v>147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</row>
    <row r="233" spans="1:30" ht="30" hidden="1">
      <c r="A233" s="168"/>
      <c r="B233" s="188"/>
      <c r="C233" s="188"/>
      <c r="D233" s="235" t="s">
        <v>148</v>
      </c>
      <c r="E233" s="43" t="s">
        <v>143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</row>
    <row r="234" spans="1:30" ht="15" hidden="1">
      <c r="A234" s="168"/>
      <c r="B234" s="188"/>
      <c r="C234" s="188"/>
      <c r="D234" s="235"/>
      <c r="E234" s="43" t="s">
        <v>144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</row>
    <row r="235" spans="1:30" ht="15" hidden="1">
      <c r="A235" s="168"/>
      <c r="B235" s="188"/>
      <c r="C235" s="188"/>
      <c r="D235" s="235"/>
      <c r="E235" s="43" t="s">
        <v>145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</row>
    <row r="236" spans="1:30" ht="15" hidden="1">
      <c r="A236" s="168"/>
      <c r="B236" s="188"/>
      <c r="C236" s="188"/>
      <c r="D236" s="235"/>
      <c r="E236" s="43" t="s">
        <v>146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</row>
    <row r="237" spans="1:30" ht="15" hidden="1">
      <c r="A237" s="168"/>
      <c r="B237" s="188"/>
      <c r="C237" s="188"/>
      <c r="D237" s="235"/>
      <c r="E237" s="43" t="s">
        <v>147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</row>
    <row r="238" spans="1:30" ht="30" hidden="1">
      <c r="A238" s="168"/>
      <c r="B238" s="188"/>
      <c r="C238" s="188"/>
      <c r="D238" s="235" t="s">
        <v>149</v>
      </c>
      <c r="E238" s="43" t="s">
        <v>143</v>
      </c>
      <c r="F238" s="18"/>
      <c r="G238" s="18"/>
      <c r="H238" s="18"/>
      <c r="I238" s="18"/>
      <c r="J238" s="18"/>
      <c r="K238" s="206"/>
      <c r="L238" s="206"/>
      <c r="M238" s="62"/>
      <c r="N238" s="18"/>
      <c r="O238" s="18"/>
      <c r="P238" s="18"/>
      <c r="Q238" s="19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</row>
    <row r="239" spans="1:30" ht="15" hidden="1">
      <c r="A239" s="168"/>
      <c r="B239" s="188"/>
      <c r="C239" s="188"/>
      <c r="D239" s="235"/>
      <c r="E239" s="43" t="s">
        <v>144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</row>
    <row r="240" spans="1:30" ht="15" hidden="1">
      <c r="A240" s="168"/>
      <c r="B240" s="188"/>
      <c r="C240" s="188"/>
      <c r="D240" s="235"/>
      <c r="E240" s="43" t="s">
        <v>145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9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</row>
    <row r="241" spans="1:30" ht="15" hidden="1">
      <c r="A241" s="168"/>
      <c r="B241" s="188"/>
      <c r="C241" s="188"/>
      <c r="D241" s="235"/>
      <c r="E241" s="43" t="s">
        <v>146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9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</row>
    <row r="242" spans="1:30" ht="15.75" hidden="1" thickBot="1">
      <c r="A242" s="250"/>
      <c r="B242" s="212"/>
      <c r="C242" s="212"/>
      <c r="D242" s="241"/>
      <c r="E242" s="115" t="s">
        <v>147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3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</row>
    <row r="243" ht="15" hidden="1"/>
    <row r="244" spans="1:14" ht="15" hidden="1">
      <c r="A244" s="236" t="s">
        <v>150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51"/>
    </row>
    <row r="245" spans="1:14" ht="15" customHeight="1" hidden="1">
      <c r="A245" s="238" t="s">
        <v>104</v>
      </c>
      <c r="B245" s="239"/>
      <c r="C245" s="239"/>
      <c r="D245" s="201" t="s">
        <v>151</v>
      </c>
      <c r="E245" s="171" t="s">
        <v>152</v>
      </c>
      <c r="F245" s="201" t="s">
        <v>140</v>
      </c>
      <c r="G245" s="201"/>
      <c r="H245" s="201"/>
      <c r="I245" s="201" t="s">
        <v>141</v>
      </c>
      <c r="J245" s="201"/>
      <c r="K245" s="201"/>
      <c r="L245" s="243" t="s">
        <v>110</v>
      </c>
      <c r="M245" s="243"/>
      <c r="N245" s="253"/>
    </row>
    <row r="246" spans="1:14" ht="15.75" hidden="1" thickBot="1">
      <c r="A246" s="240"/>
      <c r="B246" s="241"/>
      <c r="C246" s="241"/>
      <c r="D246" s="242"/>
      <c r="E246" s="252"/>
      <c r="F246" s="111">
        <f>$F$4</f>
        <v>2018</v>
      </c>
      <c r="G246" s="111">
        <f>$E$4</f>
        <v>2019</v>
      </c>
      <c r="H246" s="111">
        <f>$D$4</f>
        <v>2020</v>
      </c>
      <c r="I246" s="111">
        <f>$F$4</f>
        <v>2018</v>
      </c>
      <c r="J246" s="111">
        <f>$E$4</f>
        <v>2019</v>
      </c>
      <c r="K246" s="111">
        <f>$D$4</f>
        <v>2020</v>
      </c>
      <c r="L246" s="111">
        <f>$F$4</f>
        <v>2018</v>
      </c>
      <c r="M246" s="111">
        <f>$E$4</f>
        <v>2019</v>
      </c>
      <c r="N246" s="112">
        <f>$D$4</f>
        <v>2020</v>
      </c>
    </row>
    <row r="247" spans="1:14" ht="15" customHeight="1" hidden="1">
      <c r="A247" s="254" t="s">
        <v>112</v>
      </c>
      <c r="B247" s="255"/>
      <c r="C247" s="256"/>
      <c r="D247" s="261" t="s">
        <v>153</v>
      </c>
      <c r="E247" s="33" t="s">
        <v>154</v>
      </c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ht="15" customHeight="1" hidden="1">
      <c r="A248" s="232"/>
      <c r="B248" s="257"/>
      <c r="C248" s="233"/>
      <c r="D248" s="262"/>
      <c r="E248" s="33" t="s">
        <v>155</v>
      </c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15" customHeight="1" hidden="1">
      <c r="A249" s="232"/>
      <c r="B249" s="257"/>
      <c r="C249" s="233"/>
      <c r="D249" s="262"/>
      <c r="E249" s="33" t="s">
        <v>156</v>
      </c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ht="15" customHeight="1" hidden="1">
      <c r="A250" s="232"/>
      <c r="B250" s="257"/>
      <c r="C250" s="233"/>
      <c r="D250" s="262"/>
      <c r="E250" s="33" t="s">
        <v>157</v>
      </c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15" customHeight="1" hidden="1">
      <c r="A251" s="232"/>
      <c r="B251" s="257"/>
      <c r="C251" s="233"/>
      <c r="D251" s="262"/>
      <c r="E251" s="33" t="s">
        <v>158</v>
      </c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ht="15" customHeight="1" hidden="1">
      <c r="A252" s="232"/>
      <c r="B252" s="257"/>
      <c r="C252" s="233"/>
      <c r="D252" s="262"/>
      <c r="E252" s="33" t="s">
        <v>159</v>
      </c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ht="15" customHeight="1" hidden="1">
      <c r="A253" s="232"/>
      <c r="B253" s="257"/>
      <c r="C253" s="233"/>
      <c r="D253" s="262"/>
      <c r="E253" s="33" t="s">
        <v>160</v>
      </c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ht="15" customHeight="1" hidden="1">
      <c r="A254" s="232"/>
      <c r="B254" s="257"/>
      <c r="C254" s="233"/>
      <c r="D254" s="262"/>
      <c r="E254" s="33" t="s">
        <v>161</v>
      </c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15" customHeight="1" hidden="1">
      <c r="A255" s="232"/>
      <c r="B255" s="257"/>
      <c r="C255" s="233"/>
      <c r="D255" s="262"/>
      <c r="E255" s="33" t="s">
        <v>162</v>
      </c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ht="15" customHeight="1" hidden="1">
      <c r="A256" s="232"/>
      <c r="B256" s="257"/>
      <c r="C256" s="233"/>
      <c r="D256" s="262"/>
      <c r="E256" s="33" t="s">
        <v>163</v>
      </c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5" customHeight="1" hidden="1">
      <c r="A257" s="232"/>
      <c r="B257" s="257"/>
      <c r="C257" s="233"/>
      <c r="D257" s="262"/>
      <c r="E257" s="33" t="s">
        <v>164</v>
      </c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5" customHeight="1" hidden="1">
      <c r="A258" s="232"/>
      <c r="B258" s="257"/>
      <c r="C258" s="233"/>
      <c r="D258" s="263"/>
      <c r="E258" s="33" t="s">
        <v>165</v>
      </c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15.75" customHeight="1" hidden="1">
      <c r="A259" s="232"/>
      <c r="B259" s="257"/>
      <c r="C259" s="233"/>
      <c r="D259" s="202" t="s">
        <v>166</v>
      </c>
      <c r="E259" s="33" t="s">
        <v>154</v>
      </c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ht="15.75" customHeight="1" hidden="1">
      <c r="A260" s="232"/>
      <c r="B260" s="257"/>
      <c r="C260" s="233"/>
      <c r="D260" s="202"/>
      <c r="E260" s="33" t="s">
        <v>155</v>
      </c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ht="15" customHeight="1" hidden="1">
      <c r="A261" s="232"/>
      <c r="B261" s="257"/>
      <c r="C261" s="233"/>
      <c r="D261" s="202"/>
      <c r="E261" s="33" t="s">
        <v>156</v>
      </c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ht="15" customHeight="1" hidden="1">
      <c r="A262" s="232"/>
      <c r="B262" s="257"/>
      <c r="C262" s="233"/>
      <c r="D262" s="202"/>
      <c r="E262" s="33" t="s">
        <v>157</v>
      </c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ht="15" customHeight="1" hidden="1">
      <c r="A263" s="232"/>
      <c r="B263" s="257"/>
      <c r="C263" s="233"/>
      <c r="D263" s="202"/>
      <c r="E263" s="33" t="s">
        <v>158</v>
      </c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ht="15" customHeight="1" hidden="1">
      <c r="A264" s="232"/>
      <c r="B264" s="257"/>
      <c r="C264" s="233"/>
      <c r="D264" s="202"/>
      <c r="E264" s="33" t="s">
        <v>159</v>
      </c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ht="15" customHeight="1" hidden="1">
      <c r="A265" s="232"/>
      <c r="B265" s="257"/>
      <c r="C265" s="233"/>
      <c r="D265" s="202"/>
      <c r="E265" s="33" t="s">
        <v>160</v>
      </c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ht="15" customHeight="1" hidden="1">
      <c r="A266" s="232"/>
      <c r="B266" s="257"/>
      <c r="C266" s="233"/>
      <c r="D266" s="202"/>
      <c r="E266" s="33" t="s">
        <v>161</v>
      </c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5" customHeight="1" hidden="1">
      <c r="A267" s="232"/>
      <c r="B267" s="257"/>
      <c r="C267" s="233"/>
      <c r="D267" s="202"/>
      <c r="E267" s="33" t="s">
        <v>162</v>
      </c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ht="15" customHeight="1" hidden="1">
      <c r="A268" s="232"/>
      <c r="B268" s="257"/>
      <c r="C268" s="233"/>
      <c r="D268" s="202"/>
      <c r="E268" s="33" t="s">
        <v>163</v>
      </c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15" customHeight="1" hidden="1">
      <c r="A269" s="232"/>
      <c r="B269" s="257"/>
      <c r="C269" s="233"/>
      <c r="D269" s="202"/>
      <c r="E269" s="33" t="s">
        <v>164</v>
      </c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15" customHeight="1" hidden="1">
      <c r="A270" s="258"/>
      <c r="B270" s="259"/>
      <c r="C270" s="260"/>
      <c r="D270" s="202"/>
      <c r="E270" s="33" t="s">
        <v>165</v>
      </c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5" customHeight="1" hidden="1">
      <c r="A271" s="264" t="s">
        <v>126</v>
      </c>
      <c r="B271" s="265"/>
      <c r="C271" s="266"/>
      <c r="D271" s="263" t="s">
        <v>153</v>
      </c>
      <c r="E271" s="33" t="s">
        <v>154</v>
      </c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ht="15" customHeight="1" hidden="1">
      <c r="A272" s="267"/>
      <c r="B272" s="268"/>
      <c r="C272" s="269"/>
      <c r="D272" s="202"/>
      <c r="E272" s="33" t="s">
        <v>155</v>
      </c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15.75" customHeight="1" hidden="1">
      <c r="A273" s="267"/>
      <c r="B273" s="268"/>
      <c r="C273" s="269"/>
      <c r="D273" s="202"/>
      <c r="E273" s="33" t="s">
        <v>156</v>
      </c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ht="15" customHeight="1" hidden="1">
      <c r="A274" s="267"/>
      <c r="B274" s="268"/>
      <c r="C274" s="269"/>
      <c r="D274" s="202"/>
      <c r="E274" s="33" t="s">
        <v>157</v>
      </c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ht="15" customHeight="1" hidden="1">
      <c r="A275" s="267"/>
      <c r="B275" s="268"/>
      <c r="C275" s="269"/>
      <c r="D275" s="202"/>
      <c r="E275" s="33" t="s">
        <v>158</v>
      </c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ht="15" customHeight="1" hidden="1">
      <c r="A276" s="267"/>
      <c r="B276" s="268"/>
      <c r="C276" s="269"/>
      <c r="D276" s="202"/>
      <c r="E276" s="33" t="s">
        <v>159</v>
      </c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ht="15" customHeight="1" hidden="1">
      <c r="A277" s="267"/>
      <c r="B277" s="268"/>
      <c r="C277" s="269"/>
      <c r="D277" s="202"/>
      <c r="E277" s="33" t="s">
        <v>160</v>
      </c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15" customHeight="1" hidden="1">
      <c r="A278" s="267"/>
      <c r="B278" s="268"/>
      <c r="C278" s="269"/>
      <c r="D278" s="202"/>
      <c r="E278" s="33" t="s">
        <v>161</v>
      </c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5" hidden="1">
      <c r="A279" s="267"/>
      <c r="B279" s="268"/>
      <c r="C279" s="269"/>
      <c r="D279" s="202"/>
      <c r="E279" s="33" t="s">
        <v>162</v>
      </c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5" hidden="1">
      <c r="A280" s="267"/>
      <c r="B280" s="268"/>
      <c r="C280" s="269"/>
      <c r="D280" s="202"/>
      <c r="E280" s="33" t="s">
        <v>163</v>
      </c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5" hidden="1">
      <c r="A281" s="267"/>
      <c r="B281" s="268"/>
      <c r="C281" s="269"/>
      <c r="D281" s="202"/>
      <c r="E281" s="33" t="s">
        <v>164</v>
      </c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5" customHeight="1" hidden="1">
      <c r="A282" s="267"/>
      <c r="B282" s="268"/>
      <c r="C282" s="269"/>
      <c r="D282" s="202"/>
      <c r="E282" s="33" t="s">
        <v>165</v>
      </c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ht="15" customHeight="1" hidden="1">
      <c r="A283" s="267"/>
      <c r="B283" s="268"/>
      <c r="C283" s="269"/>
      <c r="D283" s="202" t="s">
        <v>166</v>
      </c>
      <c r="E283" s="33" t="s">
        <v>154</v>
      </c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15" customHeight="1" hidden="1">
      <c r="A284" s="267"/>
      <c r="B284" s="268"/>
      <c r="C284" s="269"/>
      <c r="D284" s="202"/>
      <c r="E284" s="33" t="s">
        <v>155</v>
      </c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 ht="15" customHeight="1" hidden="1">
      <c r="A285" s="267"/>
      <c r="B285" s="268"/>
      <c r="C285" s="269"/>
      <c r="D285" s="202"/>
      <c r="E285" s="33" t="s">
        <v>156</v>
      </c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1:14" ht="15" customHeight="1" hidden="1">
      <c r="A286" s="267"/>
      <c r="B286" s="268"/>
      <c r="C286" s="269"/>
      <c r="D286" s="202"/>
      <c r="E286" s="33" t="s">
        <v>157</v>
      </c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15" customHeight="1" hidden="1">
      <c r="A287" s="267"/>
      <c r="B287" s="268"/>
      <c r="C287" s="269"/>
      <c r="D287" s="202"/>
      <c r="E287" s="33" t="s">
        <v>158</v>
      </c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1:14" ht="15" customHeight="1" hidden="1">
      <c r="A288" s="267"/>
      <c r="B288" s="268"/>
      <c r="C288" s="269"/>
      <c r="D288" s="202"/>
      <c r="E288" s="33" t="s">
        <v>159</v>
      </c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1:14" ht="15" customHeight="1" hidden="1">
      <c r="A289" s="267"/>
      <c r="B289" s="268"/>
      <c r="C289" s="269"/>
      <c r="D289" s="202"/>
      <c r="E289" s="33" t="s">
        <v>160</v>
      </c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5" hidden="1">
      <c r="A290" s="267"/>
      <c r="B290" s="268"/>
      <c r="C290" s="269"/>
      <c r="D290" s="202"/>
      <c r="E290" s="33" t="s">
        <v>161</v>
      </c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15" hidden="1">
      <c r="A291" s="267"/>
      <c r="B291" s="268"/>
      <c r="C291" s="269"/>
      <c r="D291" s="202"/>
      <c r="E291" s="33" t="s">
        <v>162</v>
      </c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5" hidden="1">
      <c r="A292" s="267"/>
      <c r="B292" s="268"/>
      <c r="C292" s="269"/>
      <c r="D292" s="202"/>
      <c r="E292" s="33" t="s">
        <v>163</v>
      </c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ht="15" hidden="1">
      <c r="A293" s="267"/>
      <c r="B293" s="268"/>
      <c r="C293" s="269"/>
      <c r="D293" s="202"/>
      <c r="E293" s="33" t="s">
        <v>164</v>
      </c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5" hidden="1">
      <c r="A294" s="270"/>
      <c r="B294" s="271"/>
      <c r="C294" s="272"/>
      <c r="D294" s="202"/>
      <c r="E294" s="33" t="s">
        <v>165</v>
      </c>
      <c r="F294" s="18"/>
      <c r="G294" s="18"/>
      <c r="H294" s="18"/>
      <c r="I294" s="18"/>
      <c r="J294" s="18"/>
      <c r="K294" s="18"/>
      <c r="L294" s="18"/>
      <c r="M294" s="18"/>
      <c r="N294" s="18"/>
    </row>
    <row r="295" ht="15" hidden="1"/>
    <row r="296" ht="15" hidden="1"/>
    <row r="297" spans="1:14" ht="15" hidden="1">
      <c r="A297" s="236" t="s">
        <v>167</v>
      </c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51"/>
    </row>
    <row r="298" spans="1:14" ht="15" hidden="1">
      <c r="A298" s="238" t="s">
        <v>104</v>
      </c>
      <c r="B298" s="239"/>
      <c r="C298" s="239"/>
      <c r="D298" s="201" t="s">
        <v>151</v>
      </c>
      <c r="E298" s="171" t="s">
        <v>152</v>
      </c>
      <c r="F298" s="201" t="s">
        <v>140</v>
      </c>
      <c r="G298" s="201"/>
      <c r="H298" s="201"/>
      <c r="I298" s="201" t="s">
        <v>141</v>
      </c>
      <c r="J298" s="201"/>
      <c r="K298" s="201"/>
      <c r="L298" s="243" t="s">
        <v>110</v>
      </c>
      <c r="M298" s="243"/>
      <c r="N298" s="253"/>
    </row>
    <row r="299" spans="1:14" ht="15.75" hidden="1" thickBot="1">
      <c r="A299" s="240"/>
      <c r="B299" s="241"/>
      <c r="C299" s="241"/>
      <c r="D299" s="273"/>
      <c r="E299" s="252"/>
      <c r="F299" s="111">
        <f>$F$4</f>
        <v>2018</v>
      </c>
      <c r="G299" s="111">
        <f>$E$4</f>
        <v>2019</v>
      </c>
      <c r="H299" s="111">
        <f>$D$4</f>
        <v>2020</v>
      </c>
      <c r="I299" s="111">
        <f>$F$4</f>
        <v>2018</v>
      </c>
      <c r="J299" s="111">
        <f>$E$4</f>
        <v>2019</v>
      </c>
      <c r="K299" s="111">
        <f>$D$4</f>
        <v>2020</v>
      </c>
      <c r="L299" s="111">
        <f>$F$4</f>
        <v>2018</v>
      </c>
      <c r="M299" s="111">
        <f>$E$4</f>
        <v>2019</v>
      </c>
      <c r="N299" s="112">
        <f>$D$4</f>
        <v>2020</v>
      </c>
    </row>
    <row r="300" spans="1:14" ht="15" customHeight="1" hidden="1">
      <c r="A300" s="254" t="s">
        <v>112</v>
      </c>
      <c r="B300" s="255"/>
      <c r="C300" s="256"/>
      <c r="D300" s="202" t="s">
        <v>153</v>
      </c>
      <c r="E300" s="33" t="s">
        <v>154</v>
      </c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ht="15" hidden="1">
      <c r="A301" s="232"/>
      <c r="B301" s="257"/>
      <c r="C301" s="233"/>
      <c r="D301" s="202"/>
      <c r="E301" s="33" t="s">
        <v>155</v>
      </c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15" hidden="1">
      <c r="A302" s="232"/>
      <c r="B302" s="257"/>
      <c r="C302" s="233"/>
      <c r="D302" s="202"/>
      <c r="E302" s="33" t="s">
        <v>156</v>
      </c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ht="15" hidden="1">
      <c r="A303" s="232"/>
      <c r="B303" s="257"/>
      <c r="C303" s="233"/>
      <c r="D303" s="202"/>
      <c r="E303" s="33" t="s">
        <v>157</v>
      </c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15" hidden="1">
      <c r="A304" s="232"/>
      <c r="B304" s="257"/>
      <c r="C304" s="233"/>
      <c r="D304" s="202"/>
      <c r="E304" s="33" t="s">
        <v>158</v>
      </c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15" hidden="1">
      <c r="A305" s="232"/>
      <c r="B305" s="257"/>
      <c r="C305" s="233"/>
      <c r="D305" s="202"/>
      <c r="E305" s="33" t="s">
        <v>159</v>
      </c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15" hidden="1">
      <c r="A306" s="232"/>
      <c r="B306" s="257"/>
      <c r="C306" s="233"/>
      <c r="D306" s="202"/>
      <c r="E306" s="33" t="s">
        <v>160</v>
      </c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ht="15" hidden="1">
      <c r="A307" s="232"/>
      <c r="B307" s="257"/>
      <c r="C307" s="233"/>
      <c r="D307" s="202"/>
      <c r="E307" s="33" t="s">
        <v>161</v>
      </c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ht="15" hidden="1">
      <c r="A308" s="232"/>
      <c r="B308" s="257"/>
      <c r="C308" s="233"/>
      <c r="D308" s="202"/>
      <c r="E308" s="33" t="s">
        <v>162</v>
      </c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ht="15" hidden="1">
      <c r="A309" s="232"/>
      <c r="B309" s="257"/>
      <c r="C309" s="233"/>
      <c r="D309" s="202"/>
      <c r="E309" s="33" t="s">
        <v>163</v>
      </c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15" hidden="1">
      <c r="A310" s="232"/>
      <c r="B310" s="257"/>
      <c r="C310" s="233"/>
      <c r="D310" s="202"/>
      <c r="E310" s="33" t="s">
        <v>164</v>
      </c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ht="15" hidden="1">
      <c r="A311" s="232"/>
      <c r="B311" s="257"/>
      <c r="C311" s="233"/>
      <c r="D311" s="202"/>
      <c r="E311" s="33" t="s">
        <v>165</v>
      </c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ht="15" customHeight="1" hidden="1">
      <c r="A312" s="232"/>
      <c r="B312" s="257"/>
      <c r="C312" s="233"/>
      <c r="D312" s="202" t="s">
        <v>166</v>
      </c>
      <c r="E312" s="33" t="s">
        <v>154</v>
      </c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ht="15" hidden="1">
      <c r="A313" s="232"/>
      <c r="B313" s="257"/>
      <c r="C313" s="233"/>
      <c r="D313" s="202"/>
      <c r="E313" s="33" t="s">
        <v>155</v>
      </c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ht="15" hidden="1">
      <c r="A314" s="232"/>
      <c r="B314" s="257"/>
      <c r="C314" s="233"/>
      <c r="D314" s="202"/>
      <c r="E314" s="33" t="s">
        <v>156</v>
      </c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5" hidden="1">
      <c r="A315" s="232"/>
      <c r="B315" s="257"/>
      <c r="C315" s="233"/>
      <c r="D315" s="202"/>
      <c r="E315" s="33" t="s">
        <v>157</v>
      </c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ht="15" hidden="1">
      <c r="A316" s="232"/>
      <c r="B316" s="257"/>
      <c r="C316" s="233"/>
      <c r="D316" s="202"/>
      <c r="E316" s="33" t="s">
        <v>158</v>
      </c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ht="15" hidden="1">
      <c r="A317" s="232"/>
      <c r="B317" s="257"/>
      <c r="C317" s="233"/>
      <c r="D317" s="202"/>
      <c r="E317" s="33" t="s">
        <v>159</v>
      </c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ht="15" hidden="1">
      <c r="A318" s="232"/>
      <c r="B318" s="257"/>
      <c r="C318" s="233"/>
      <c r="D318" s="202"/>
      <c r="E318" s="33" t="s">
        <v>160</v>
      </c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ht="15" hidden="1">
      <c r="A319" s="232"/>
      <c r="B319" s="257"/>
      <c r="C319" s="233"/>
      <c r="D319" s="202"/>
      <c r="E319" s="33" t="s">
        <v>161</v>
      </c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ht="15" hidden="1">
      <c r="A320" s="232"/>
      <c r="B320" s="257"/>
      <c r="C320" s="233"/>
      <c r="D320" s="202"/>
      <c r="E320" s="33" t="s">
        <v>162</v>
      </c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 hidden="1">
      <c r="A321" s="232"/>
      <c r="B321" s="257"/>
      <c r="C321" s="233"/>
      <c r="D321" s="202"/>
      <c r="E321" s="33" t="s">
        <v>163</v>
      </c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ht="15" hidden="1">
      <c r="A322" s="232"/>
      <c r="B322" s="257"/>
      <c r="C322" s="233"/>
      <c r="D322" s="202"/>
      <c r="E322" s="33" t="s">
        <v>164</v>
      </c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ht="15" hidden="1">
      <c r="A323" s="258"/>
      <c r="B323" s="259"/>
      <c r="C323" s="260"/>
      <c r="D323" s="202"/>
      <c r="E323" s="33" t="s">
        <v>165</v>
      </c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ht="15" hidden="1">
      <c r="A324" s="264" t="s">
        <v>126</v>
      </c>
      <c r="B324" s="265"/>
      <c r="C324" s="266"/>
      <c r="D324" s="202" t="s">
        <v>153</v>
      </c>
      <c r="E324" s="33" t="s">
        <v>154</v>
      </c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ht="15" hidden="1">
      <c r="A325" s="267"/>
      <c r="B325" s="268"/>
      <c r="C325" s="269"/>
      <c r="D325" s="202"/>
      <c r="E325" s="33" t="s">
        <v>155</v>
      </c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ht="15" customHeight="1" hidden="1">
      <c r="A326" s="267"/>
      <c r="B326" s="268"/>
      <c r="C326" s="269"/>
      <c r="D326" s="202"/>
      <c r="E326" s="33" t="s">
        <v>156</v>
      </c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ht="15" customHeight="1" hidden="1">
      <c r="A327" s="267"/>
      <c r="B327" s="268"/>
      <c r="C327" s="269"/>
      <c r="D327" s="202"/>
      <c r="E327" s="33" t="s">
        <v>157</v>
      </c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ht="15" customHeight="1" hidden="1">
      <c r="A328" s="267"/>
      <c r="B328" s="268"/>
      <c r="C328" s="269"/>
      <c r="D328" s="202"/>
      <c r="E328" s="33" t="s">
        <v>158</v>
      </c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ht="15" customHeight="1" hidden="1">
      <c r="A329" s="267"/>
      <c r="B329" s="268"/>
      <c r="C329" s="269"/>
      <c r="D329" s="202"/>
      <c r="E329" s="33" t="s">
        <v>159</v>
      </c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ht="15" customHeight="1" hidden="1">
      <c r="A330" s="267"/>
      <c r="B330" s="268"/>
      <c r="C330" s="269"/>
      <c r="D330" s="202"/>
      <c r="E330" s="33" t="s">
        <v>160</v>
      </c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ht="15" customHeight="1" hidden="1">
      <c r="A331" s="267"/>
      <c r="B331" s="268"/>
      <c r="C331" s="269"/>
      <c r="D331" s="202"/>
      <c r="E331" s="33" t="s">
        <v>161</v>
      </c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ht="15" customHeight="1" hidden="1">
      <c r="A332" s="267"/>
      <c r="B332" s="268"/>
      <c r="C332" s="269"/>
      <c r="D332" s="202"/>
      <c r="E332" s="33" t="s">
        <v>162</v>
      </c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ht="15" customHeight="1" hidden="1">
      <c r="A333" s="267"/>
      <c r="B333" s="268"/>
      <c r="C333" s="269"/>
      <c r="D333" s="202"/>
      <c r="E333" s="33" t="s">
        <v>163</v>
      </c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ht="15" hidden="1">
      <c r="A334" s="267"/>
      <c r="B334" s="268"/>
      <c r="C334" s="269"/>
      <c r="D334" s="202"/>
      <c r="E334" s="33" t="s">
        <v>164</v>
      </c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ht="15" customHeight="1" hidden="1">
      <c r="A335" s="267"/>
      <c r="B335" s="268"/>
      <c r="C335" s="269"/>
      <c r="D335" s="202"/>
      <c r="E335" s="33" t="s">
        <v>165</v>
      </c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ht="15" hidden="1">
      <c r="A336" s="267"/>
      <c r="B336" s="268"/>
      <c r="C336" s="269"/>
      <c r="D336" s="202" t="s">
        <v>166</v>
      </c>
      <c r="E336" s="33" t="s">
        <v>154</v>
      </c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ht="15" customHeight="1" hidden="1">
      <c r="A337" s="267"/>
      <c r="B337" s="268"/>
      <c r="C337" s="269"/>
      <c r="D337" s="202"/>
      <c r="E337" s="33" t="s">
        <v>155</v>
      </c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ht="15" customHeight="1" hidden="1">
      <c r="A338" s="267"/>
      <c r="B338" s="268"/>
      <c r="C338" s="269"/>
      <c r="D338" s="202"/>
      <c r="E338" s="33" t="s">
        <v>156</v>
      </c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ht="15" customHeight="1" hidden="1">
      <c r="A339" s="267"/>
      <c r="B339" s="268"/>
      <c r="C339" s="269"/>
      <c r="D339" s="202"/>
      <c r="E339" s="33" t="s">
        <v>157</v>
      </c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ht="15" customHeight="1" hidden="1">
      <c r="A340" s="267"/>
      <c r="B340" s="268"/>
      <c r="C340" s="269"/>
      <c r="D340" s="202"/>
      <c r="E340" s="33" t="s">
        <v>158</v>
      </c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 ht="15" customHeight="1" hidden="1">
      <c r="A341" s="267"/>
      <c r="B341" s="268"/>
      <c r="C341" s="269"/>
      <c r="D341" s="202"/>
      <c r="E341" s="33" t="s">
        <v>159</v>
      </c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ht="15" customHeight="1" hidden="1">
      <c r="A342" s="267"/>
      <c r="B342" s="268"/>
      <c r="C342" s="269"/>
      <c r="D342" s="202"/>
      <c r="E342" s="33" t="s">
        <v>160</v>
      </c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ht="15" customHeight="1" hidden="1">
      <c r="A343" s="267"/>
      <c r="B343" s="268"/>
      <c r="C343" s="269"/>
      <c r="D343" s="202"/>
      <c r="E343" s="33" t="s">
        <v>161</v>
      </c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 ht="15" hidden="1">
      <c r="A344" s="267"/>
      <c r="B344" s="268"/>
      <c r="C344" s="269"/>
      <c r="D344" s="202"/>
      <c r="E344" s="33" t="s">
        <v>162</v>
      </c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ht="15" hidden="1">
      <c r="A345" s="267"/>
      <c r="B345" s="268"/>
      <c r="C345" s="269"/>
      <c r="D345" s="202"/>
      <c r="E345" s="33" t="s">
        <v>163</v>
      </c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ht="15" hidden="1">
      <c r="A346" s="267"/>
      <c r="B346" s="268"/>
      <c r="C346" s="269"/>
      <c r="D346" s="202"/>
      <c r="E346" s="33" t="s">
        <v>164</v>
      </c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ht="15" hidden="1">
      <c r="A347" s="270"/>
      <c r="B347" s="271"/>
      <c r="C347" s="272"/>
      <c r="D347" s="202"/>
      <c r="E347" s="33" t="s">
        <v>165</v>
      </c>
      <c r="F347" s="18"/>
      <c r="G347" s="18"/>
      <c r="H347" s="18"/>
      <c r="I347" s="18"/>
      <c r="J347" s="18"/>
      <c r="K347" s="18"/>
      <c r="L347" s="18"/>
      <c r="M347" s="18"/>
      <c r="N347" s="18"/>
    </row>
    <row r="348" ht="15" hidden="1"/>
    <row r="349" ht="15" hidden="1"/>
    <row r="350" spans="1:14" ht="15" hidden="1">
      <c r="A350" s="236" t="s">
        <v>168</v>
      </c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51"/>
    </row>
    <row r="351" spans="1:14" ht="15" hidden="1">
      <c r="A351" s="238" t="s">
        <v>104</v>
      </c>
      <c r="B351" s="239"/>
      <c r="C351" s="239"/>
      <c r="D351" s="201" t="s">
        <v>151</v>
      </c>
      <c r="E351" s="201"/>
      <c r="F351" s="201" t="s">
        <v>140</v>
      </c>
      <c r="G351" s="201"/>
      <c r="H351" s="201"/>
      <c r="I351" s="201" t="s">
        <v>141</v>
      </c>
      <c r="J351" s="201"/>
      <c r="K351" s="201"/>
      <c r="L351" s="243" t="s">
        <v>110</v>
      </c>
      <c r="M351" s="243"/>
      <c r="N351" s="253"/>
    </row>
    <row r="352" spans="1:14" ht="15.75" hidden="1" thickBot="1">
      <c r="A352" s="240"/>
      <c r="B352" s="241"/>
      <c r="C352" s="241"/>
      <c r="D352" s="242"/>
      <c r="E352" s="242"/>
      <c r="F352" s="67">
        <f>$F$4</f>
        <v>2018</v>
      </c>
      <c r="G352" s="67">
        <f>$E$4</f>
        <v>2019</v>
      </c>
      <c r="H352" s="67">
        <f>$D$4</f>
        <v>2020</v>
      </c>
      <c r="I352" s="67">
        <f>$F$4</f>
        <v>2018</v>
      </c>
      <c r="J352" s="67">
        <f>$E$4</f>
        <v>2019</v>
      </c>
      <c r="K352" s="67">
        <f>$D$4</f>
        <v>2020</v>
      </c>
      <c r="L352" s="67">
        <f>$F$4</f>
        <v>2018</v>
      </c>
      <c r="M352" s="67">
        <f>$E$4</f>
        <v>2019</v>
      </c>
      <c r="N352" s="68">
        <f>$D$4</f>
        <v>2020</v>
      </c>
    </row>
    <row r="353" spans="1:14" ht="15" hidden="1">
      <c r="A353" s="167" t="s">
        <v>112</v>
      </c>
      <c r="B353" s="171"/>
      <c r="C353" s="171"/>
      <c r="D353" s="274" t="s">
        <v>169</v>
      </c>
      <c r="E353" s="274"/>
      <c r="F353" s="70"/>
      <c r="G353" s="70"/>
      <c r="H353" s="70"/>
      <c r="I353" s="70"/>
      <c r="J353" s="70"/>
      <c r="K353" s="70"/>
      <c r="L353" s="70"/>
      <c r="M353" s="70"/>
      <c r="N353" s="71"/>
    </row>
    <row r="354" spans="1:14" ht="15.75" hidden="1" thickBot="1">
      <c r="A354" s="250"/>
      <c r="B354" s="212"/>
      <c r="C354" s="212"/>
      <c r="D354" s="275" t="s">
        <v>170</v>
      </c>
      <c r="E354" s="275"/>
      <c r="F354" s="22"/>
      <c r="G354" s="22"/>
      <c r="H354" s="22"/>
      <c r="I354" s="22"/>
      <c r="J354" s="22"/>
      <c r="K354" s="22"/>
      <c r="L354" s="22"/>
      <c r="M354" s="22"/>
      <c r="N354" s="23"/>
    </row>
    <row r="355" spans="1:14" ht="15" hidden="1">
      <c r="A355" s="167" t="s">
        <v>126</v>
      </c>
      <c r="B355" s="171"/>
      <c r="C355" s="171"/>
      <c r="D355" s="274" t="s">
        <v>169</v>
      </c>
      <c r="E355" s="274"/>
      <c r="F355" s="70"/>
      <c r="G355" s="70"/>
      <c r="H355" s="70"/>
      <c r="I355" s="70"/>
      <c r="J355" s="70"/>
      <c r="K355" s="70"/>
      <c r="L355" s="70"/>
      <c r="M355" s="70"/>
      <c r="N355" s="71"/>
    </row>
    <row r="356" spans="1:14" ht="15.75" hidden="1" thickBot="1">
      <c r="A356" s="250"/>
      <c r="B356" s="212"/>
      <c r="C356" s="212"/>
      <c r="D356" s="275" t="s">
        <v>170</v>
      </c>
      <c r="E356" s="275"/>
      <c r="F356" s="22"/>
      <c r="G356" s="22"/>
      <c r="H356" s="22"/>
      <c r="I356" s="22"/>
      <c r="J356" s="22"/>
      <c r="K356" s="22"/>
      <c r="L356" s="22"/>
      <c r="M356" s="22"/>
      <c r="N356" s="23"/>
    </row>
    <row r="357" ht="15" hidden="1"/>
    <row r="358" ht="15" hidden="1"/>
    <row r="359" spans="1:30" ht="15" hidden="1">
      <c r="A359" s="213" t="s">
        <v>171</v>
      </c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13"/>
      <c r="AD359" s="213"/>
    </row>
    <row r="360" spans="1:30" ht="15" customHeight="1" hidden="1" thickBot="1">
      <c r="A360" s="202" t="s">
        <v>104</v>
      </c>
      <c r="B360" s="202" t="s">
        <v>172</v>
      </c>
      <c r="C360" s="202"/>
      <c r="D360" s="202"/>
      <c r="E360" s="202"/>
      <c r="F360" s="277" t="s">
        <v>102</v>
      </c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107"/>
      <c r="S360" s="277" t="s">
        <v>103</v>
      </c>
      <c r="T360" s="277"/>
      <c r="U360" s="277"/>
      <c r="V360" s="277"/>
      <c r="W360" s="277"/>
      <c r="X360" s="277"/>
      <c r="Y360" s="277"/>
      <c r="Z360" s="277"/>
      <c r="AA360" s="277"/>
      <c r="AB360" s="277"/>
      <c r="AC360" s="277"/>
      <c r="AD360" s="277"/>
    </row>
    <row r="361" spans="1:30" ht="15" hidden="1">
      <c r="A361" s="202"/>
      <c r="B361" s="202"/>
      <c r="C361" s="202"/>
      <c r="D361" s="202"/>
      <c r="E361" s="202"/>
      <c r="F361" s="202" t="s">
        <v>201</v>
      </c>
      <c r="G361" s="202"/>
      <c r="H361" s="202"/>
      <c r="I361" s="202" t="s">
        <v>109</v>
      </c>
      <c r="J361" s="202"/>
      <c r="K361" s="202"/>
      <c r="L361" s="202" t="s">
        <v>110</v>
      </c>
      <c r="M361" s="202"/>
      <c r="N361" s="202"/>
      <c r="O361" s="206" t="s">
        <v>111</v>
      </c>
      <c r="P361" s="206"/>
      <c r="Q361" s="206"/>
      <c r="R361" s="108"/>
      <c r="S361" s="202" t="s">
        <v>201</v>
      </c>
      <c r="T361" s="202"/>
      <c r="U361" s="202"/>
      <c r="V361" s="202" t="s">
        <v>109</v>
      </c>
      <c r="W361" s="202"/>
      <c r="X361" s="202"/>
      <c r="Y361" s="202" t="s">
        <v>110</v>
      </c>
      <c r="Z361" s="202"/>
      <c r="AA361" s="202"/>
      <c r="AB361" s="206" t="s">
        <v>111</v>
      </c>
      <c r="AC361" s="206"/>
      <c r="AD361" s="206"/>
    </row>
    <row r="362" spans="1:30" ht="15" hidden="1">
      <c r="A362" s="202"/>
      <c r="B362" s="202"/>
      <c r="C362" s="202"/>
      <c r="D362" s="202"/>
      <c r="E362" s="202"/>
      <c r="F362" s="33">
        <f>$F$4</f>
        <v>2018</v>
      </c>
      <c r="G362" s="33">
        <f>$E$4</f>
        <v>2019</v>
      </c>
      <c r="H362" s="33">
        <f>$D$4</f>
        <v>2020</v>
      </c>
      <c r="I362" s="33">
        <f>$F$4</f>
        <v>2018</v>
      </c>
      <c r="J362" s="33">
        <f>$E$4</f>
        <v>2019</v>
      </c>
      <c r="K362" s="33">
        <f>$D$4</f>
        <v>2020</v>
      </c>
      <c r="L362" s="33">
        <f>$F$4</f>
        <v>2018</v>
      </c>
      <c r="M362" s="33">
        <f>$E$4</f>
        <v>2019</v>
      </c>
      <c r="N362" s="33">
        <f>$D$4</f>
        <v>2020</v>
      </c>
      <c r="O362" s="33">
        <f>$F$4</f>
        <v>2018</v>
      </c>
      <c r="P362" s="33">
        <f>$E$4</f>
        <v>2019</v>
      </c>
      <c r="Q362" s="33">
        <f>$D$4</f>
        <v>2020</v>
      </c>
      <c r="R362" s="37"/>
      <c r="S362" s="33">
        <f>$F$4</f>
        <v>2018</v>
      </c>
      <c r="T362" s="33">
        <f>$E$4</f>
        <v>2019</v>
      </c>
      <c r="U362" s="33">
        <f>$D$4</f>
        <v>2020</v>
      </c>
      <c r="V362" s="33">
        <f>$F$4</f>
        <v>2018</v>
      </c>
      <c r="W362" s="33">
        <f>$E$4</f>
        <v>2019</v>
      </c>
      <c r="X362" s="33">
        <f>$D$4</f>
        <v>2020</v>
      </c>
      <c r="Y362" s="33">
        <f>$F$4</f>
        <v>2018</v>
      </c>
      <c r="Z362" s="33">
        <f>$E$4</f>
        <v>2019</v>
      </c>
      <c r="AA362" s="33">
        <f>$D$4</f>
        <v>2020</v>
      </c>
      <c r="AB362" s="33">
        <f>$F$4</f>
        <v>2018</v>
      </c>
      <c r="AC362" s="33">
        <f>$E$4</f>
        <v>2019</v>
      </c>
      <c r="AD362" s="33">
        <f>$D$4</f>
        <v>2020</v>
      </c>
    </row>
    <row r="363" spans="1:30" ht="31.5" customHeight="1" hidden="1">
      <c r="A363" s="188" t="s">
        <v>112</v>
      </c>
      <c r="B363" s="276" t="s">
        <v>173</v>
      </c>
      <c r="C363" s="276"/>
      <c r="D363" s="276"/>
      <c r="E363" s="276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31.5" customHeight="1" hidden="1">
      <c r="A364" s="188"/>
      <c r="B364" s="276" t="s">
        <v>174</v>
      </c>
      <c r="C364" s="276"/>
      <c r="D364" s="276"/>
      <c r="E364" s="276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31.5" customHeight="1" hidden="1">
      <c r="A365" s="188"/>
      <c r="B365" s="276" t="s">
        <v>175</v>
      </c>
      <c r="C365" s="276"/>
      <c r="D365" s="276"/>
      <c r="E365" s="276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30.75" customHeight="1" hidden="1">
      <c r="A366" s="188" t="s">
        <v>126</v>
      </c>
      <c r="B366" s="276" t="s">
        <v>173</v>
      </c>
      <c r="C366" s="276"/>
      <c r="D366" s="276"/>
      <c r="E366" s="276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30.75" customHeight="1" hidden="1">
      <c r="A367" s="188"/>
      <c r="B367" s="276" t="s">
        <v>174</v>
      </c>
      <c r="C367" s="276"/>
      <c r="D367" s="276"/>
      <c r="E367" s="276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30.75" customHeight="1" hidden="1" thickBot="1">
      <c r="A368" s="188"/>
      <c r="B368" s="276" t="s">
        <v>175</v>
      </c>
      <c r="C368" s="276"/>
      <c r="D368" s="276"/>
      <c r="E368" s="276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</sheetData>
  <sheetProtection/>
  <mergeCells count="169"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M2" sqref="M2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15" customHeight="1">
      <c r="B1" s="166" t="s">
        <v>210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0:15" ht="15.75" thickBot="1">
      <c r="J2" s="11"/>
      <c r="M2" s="283" t="s">
        <v>45</v>
      </c>
      <c r="N2" s="11" t="s">
        <v>46</v>
      </c>
      <c r="O2" s="11"/>
    </row>
    <row r="3" spans="2:15" ht="15" customHeight="1">
      <c r="B3" s="167" t="s">
        <v>47</v>
      </c>
      <c r="C3" s="172" t="s">
        <v>48</v>
      </c>
      <c r="D3" s="167" t="s">
        <v>49</v>
      </c>
      <c r="E3" s="171"/>
      <c r="F3" s="171"/>
      <c r="G3" s="171" t="s">
        <v>50</v>
      </c>
      <c r="H3" s="171"/>
      <c r="I3" s="172"/>
      <c r="J3" s="167" t="s">
        <v>49</v>
      </c>
      <c r="K3" s="171"/>
      <c r="L3" s="171"/>
      <c r="M3" s="171" t="s">
        <v>50</v>
      </c>
      <c r="N3" s="171"/>
      <c r="O3" s="172"/>
    </row>
    <row r="4" spans="2:15" ht="15">
      <c r="B4" s="168"/>
      <c r="C4" s="189"/>
      <c r="D4" s="120">
        <v>2020</v>
      </c>
      <c r="E4" s="123">
        <v>2019</v>
      </c>
      <c r="F4" s="123">
        <v>2018</v>
      </c>
      <c r="G4" s="123">
        <v>2020</v>
      </c>
      <c r="H4" s="123">
        <v>2019</v>
      </c>
      <c r="I4" s="121">
        <v>2018</v>
      </c>
      <c r="J4" s="120">
        <v>2020</v>
      </c>
      <c r="K4" s="123">
        <v>2019</v>
      </c>
      <c r="L4" s="123">
        <v>2018</v>
      </c>
      <c r="M4" s="123">
        <v>2020</v>
      </c>
      <c r="N4" s="123">
        <v>2019</v>
      </c>
      <c r="O4" s="121">
        <v>2020</v>
      </c>
    </row>
    <row r="5" spans="2:15" ht="15" customHeight="1">
      <c r="B5" s="173" t="s">
        <v>51</v>
      </c>
      <c r="C5" s="278"/>
      <c r="D5" s="175" t="s">
        <v>52</v>
      </c>
      <c r="E5" s="176"/>
      <c r="F5" s="176"/>
      <c r="G5" s="176"/>
      <c r="H5" s="176"/>
      <c r="I5" s="177"/>
      <c r="J5" s="178" t="s">
        <v>53</v>
      </c>
      <c r="K5" s="179"/>
      <c r="L5" s="179"/>
      <c r="M5" s="179"/>
      <c r="N5" s="179"/>
      <c r="O5" s="180"/>
    </row>
    <row r="6" spans="2:15" ht="45" customHeight="1">
      <c r="B6" s="12" t="s">
        <v>3</v>
      </c>
      <c r="C6" s="13" t="s">
        <v>54</v>
      </c>
      <c r="D6" s="72">
        <v>0</v>
      </c>
      <c r="E6" s="75">
        <v>0</v>
      </c>
      <c r="F6" s="75">
        <v>0</v>
      </c>
      <c r="G6" s="75">
        <v>0</v>
      </c>
      <c r="H6" s="75">
        <v>0</v>
      </c>
      <c r="I6" s="77">
        <v>0</v>
      </c>
      <c r="J6" s="117">
        <v>0</v>
      </c>
      <c r="K6" s="75">
        <v>0</v>
      </c>
      <c r="L6" s="75">
        <v>0</v>
      </c>
      <c r="M6" s="75">
        <v>0</v>
      </c>
      <c r="N6" s="75">
        <v>0</v>
      </c>
      <c r="O6" s="77">
        <v>0</v>
      </c>
    </row>
    <row r="7" spans="2:15" ht="15">
      <c r="B7" s="12" t="s">
        <v>55</v>
      </c>
      <c r="C7" s="13" t="s">
        <v>56</v>
      </c>
      <c r="D7" s="14"/>
      <c r="E7" s="15"/>
      <c r="F7" s="15"/>
      <c r="G7" s="15"/>
      <c r="H7" s="15"/>
      <c r="I7" s="16"/>
      <c r="J7" s="98"/>
      <c r="K7" s="15"/>
      <c r="L7" s="15"/>
      <c r="M7" s="15"/>
      <c r="N7" s="15"/>
      <c r="O7" s="16"/>
    </row>
    <row r="8" spans="2:15" ht="15">
      <c r="B8" s="12" t="s">
        <v>57</v>
      </c>
      <c r="C8" s="13" t="s">
        <v>58</v>
      </c>
      <c r="D8" s="12"/>
      <c r="E8" s="15"/>
      <c r="F8" s="15"/>
      <c r="G8" s="15"/>
      <c r="H8" s="15"/>
      <c r="I8" s="13"/>
      <c r="J8" s="98"/>
      <c r="K8" s="15"/>
      <c r="L8" s="15"/>
      <c r="M8" s="15"/>
      <c r="N8" s="15"/>
      <c r="O8" s="17"/>
    </row>
    <row r="9" spans="2:15" ht="15">
      <c r="B9" s="12" t="s">
        <v>59</v>
      </c>
      <c r="C9" s="13" t="s">
        <v>60</v>
      </c>
      <c r="D9" s="12"/>
      <c r="E9" s="15"/>
      <c r="F9" s="15"/>
      <c r="G9" s="15"/>
      <c r="H9" s="15"/>
      <c r="I9" s="13"/>
      <c r="J9" s="96">
        <v>0</v>
      </c>
      <c r="K9" s="75">
        <v>0</v>
      </c>
      <c r="L9" s="15"/>
      <c r="M9" s="75">
        <v>0</v>
      </c>
      <c r="N9" s="75">
        <v>0</v>
      </c>
      <c r="O9" s="17"/>
    </row>
    <row r="10" spans="2:15" ht="15">
      <c r="B10" s="12" t="s">
        <v>61</v>
      </c>
      <c r="C10" s="13" t="s">
        <v>62</v>
      </c>
      <c r="D10" s="72"/>
      <c r="E10" s="15"/>
      <c r="F10" s="15"/>
      <c r="G10" s="75"/>
      <c r="H10" s="15"/>
      <c r="I10" s="13"/>
      <c r="J10" s="96">
        <v>0</v>
      </c>
      <c r="K10" s="75">
        <v>0</v>
      </c>
      <c r="L10" s="15"/>
      <c r="M10" s="75">
        <v>0</v>
      </c>
      <c r="N10" s="75">
        <v>0</v>
      </c>
      <c r="O10" s="13"/>
    </row>
    <row r="11" spans="2:15" ht="30">
      <c r="B11" s="12" t="s">
        <v>63</v>
      </c>
      <c r="C11" s="13" t="s">
        <v>64</v>
      </c>
      <c r="D11" s="72">
        <v>0</v>
      </c>
      <c r="E11" s="75">
        <v>0</v>
      </c>
      <c r="F11" s="75">
        <v>0</v>
      </c>
      <c r="G11" s="75">
        <v>0</v>
      </c>
      <c r="H11" s="75">
        <v>0</v>
      </c>
      <c r="I11" s="77">
        <v>0</v>
      </c>
      <c r="J11" s="96">
        <v>0</v>
      </c>
      <c r="K11" s="75">
        <v>0</v>
      </c>
      <c r="L11" s="75">
        <v>0</v>
      </c>
      <c r="M11" s="75">
        <v>0</v>
      </c>
      <c r="N11" s="75">
        <v>0</v>
      </c>
      <c r="O11" s="77">
        <v>0</v>
      </c>
    </row>
    <row r="12" spans="2:15" ht="30">
      <c r="B12" s="12" t="s">
        <v>65</v>
      </c>
      <c r="C12" s="13" t="s">
        <v>66</v>
      </c>
      <c r="D12" s="12"/>
      <c r="E12" s="15"/>
      <c r="F12" s="15"/>
      <c r="G12" s="15"/>
      <c r="H12" s="15"/>
      <c r="I12" s="13"/>
      <c r="J12" s="98"/>
      <c r="K12" s="15"/>
      <c r="L12" s="15"/>
      <c r="M12" s="15"/>
      <c r="N12" s="15"/>
      <c r="O12" s="13"/>
    </row>
    <row r="13" spans="2:15" ht="45">
      <c r="B13" s="12" t="s">
        <v>67</v>
      </c>
      <c r="C13" s="13" t="s">
        <v>68</v>
      </c>
      <c r="D13" s="12"/>
      <c r="E13" s="15"/>
      <c r="F13" s="15"/>
      <c r="G13" s="15"/>
      <c r="H13" s="15"/>
      <c r="I13" s="13"/>
      <c r="J13" s="98"/>
      <c r="K13" s="15"/>
      <c r="L13" s="15"/>
      <c r="M13" s="15"/>
      <c r="N13" s="15"/>
      <c r="O13" s="13"/>
    </row>
    <row r="14" spans="2:15" ht="45">
      <c r="B14" s="12" t="s">
        <v>69</v>
      </c>
      <c r="C14" s="13" t="s">
        <v>70</v>
      </c>
      <c r="D14" s="72">
        <v>0</v>
      </c>
      <c r="E14" s="75">
        <v>0</v>
      </c>
      <c r="F14" s="75">
        <v>0</v>
      </c>
      <c r="G14" s="75">
        <v>0</v>
      </c>
      <c r="H14" s="75">
        <v>0</v>
      </c>
      <c r="I14" s="77">
        <v>0</v>
      </c>
      <c r="J14" s="96">
        <v>0</v>
      </c>
      <c r="K14" s="75">
        <v>0</v>
      </c>
      <c r="L14" s="75">
        <v>0</v>
      </c>
      <c r="M14" s="75">
        <v>0</v>
      </c>
      <c r="N14" s="75">
        <v>0</v>
      </c>
      <c r="O14" s="77">
        <v>0</v>
      </c>
    </row>
    <row r="15" spans="2:15" ht="15">
      <c r="B15" s="12" t="s">
        <v>71</v>
      </c>
      <c r="C15" s="13" t="s">
        <v>72</v>
      </c>
      <c r="D15" s="12"/>
      <c r="E15" s="15"/>
      <c r="F15" s="15"/>
      <c r="G15" s="18"/>
      <c r="H15" s="18"/>
      <c r="I15" s="19"/>
      <c r="J15" s="96">
        <v>0</v>
      </c>
      <c r="K15" s="75">
        <v>0</v>
      </c>
      <c r="L15" s="15"/>
      <c r="M15" s="76">
        <v>0</v>
      </c>
      <c r="N15" s="76">
        <v>0</v>
      </c>
      <c r="O15" s="19"/>
    </row>
    <row r="16" spans="2:15" ht="30">
      <c r="B16" s="12" t="s">
        <v>73</v>
      </c>
      <c r="C16" s="13" t="s">
        <v>74</v>
      </c>
      <c r="D16" s="12"/>
      <c r="E16" s="15"/>
      <c r="F16" s="15"/>
      <c r="G16" s="18"/>
      <c r="H16" s="18"/>
      <c r="I16" s="19"/>
      <c r="J16" s="96"/>
      <c r="K16" s="75"/>
      <c r="L16" s="15"/>
      <c r="M16" s="76"/>
      <c r="N16" s="76"/>
      <c r="O16" s="19"/>
    </row>
    <row r="17" spans="2:15" ht="60">
      <c r="B17" s="12" t="s">
        <v>75</v>
      </c>
      <c r="C17" s="13" t="s">
        <v>76</v>
      </c>
      <c r="D17" s="12"/>
      <c r="E17" s="15"/>
      <c r="F17" s="15"/>
      <c r="G17" s="15"/>
      <c r="H17" s="15"/>
      <c r="I17" s="13"/>
      <c r="J17" s="96">
        <v>0</v>
      </c>
      <c r="K17" s="75">
        <v>0</v>
      </c>
      <c r="L17" s="15"/>
      <c r="M17" s="75">
        <v>0</v>
      </c>
      <c r="N17" s="75">
        <v>0</v>
      </c>
      <c r="O17" s="13"/>
    </row>
    <row r="18" spans="2:15" ht="15">
      <c r="B18" s="12" t="s">
        <v>77</v>
      </c>
      <c r="C18" s="13" t="s">
        <v>78</v>
      </c>
      <c r="D18" s="12"/>
      <c r="E18" s="15"/>
      <c r="F18" s="15"/>
      <c r="G18" s="18"/>
      <c r="H18" s="18"/>
      <c r="I18" s="19"/>
      <c r="J18" s="96">
        <v>0</v>
      </c>
      <c r="K18" s="75">
        <v>0</v>
      </c>
      <c r="L18" s="15"/>
      <c r="M18" s="76">
        <v>0</v>
      </c>
      <c r="N18" s="76">
        <v>0</v>
      </c>
      <c r="O18" s="19"/>
    </row>
    <row r="19" spans="2:15" ht="30" customHeight="1">
      <c r="B19" s="12" t="s">
        <v>79</v>
      </c>
      <c r="C19" s="13" t="s">
        <v>80</v>
      </c>
      <c r="D19" s="12"/>
      <c r="E19" s="15"/>
      <c r="F19" s="15"/>
      <c r="G19" s="18"/>
      <c r="H19" s="18"/>
      <c r="I19" s="19"/>
      <c r="J19" s="96">
        <v>0</v>
      </c>
      <c r="K19" s="75">
        <v>0</v>
      </c>
      <c r="L19" s="15"/>
      <c r="M19" s="76">
        <v>0</v>
      </c>
      <c r="N19" s="76">
        <v>0</v>
      </c>
      <c r="O19" s="19"/>
    </row>
    <row r="20" spans="2:15" ht="15" customHeight="1">
      <c r="B20" s="12" t="s">
        <v>81</v>
      </c>
      <c r="C20" s="13" t="s">
        <v>82</v>
      </c>
      <c r="D20" s="72">
        <v>0</v>
      </c>
      <c r="E20" s="75">
        <v>0</v>
      </c>
      <c r="F20" s="75">
        <v>0</v>
      </c>
      <c r="G20" s="75">
        <v>0</v>
      </c>
      <c r="H20" s="75">
        <v>0</v>
      </c>
      <c r="I20" s="77">
        <v>0</v>
      </c>
      <c r="J20" s="96">
        <v>0</v>
      </c>
      <c r="K20" s="75">
        <v>0</v>
      </c>
      <c r="L20" s="75">
        <v>0</v>
      </c>
      <c r="M20" s="75">
        <v>0</v>
      </c>
      <c r="N20" s="75">
        <v>0</v>
      </c>
      <c r="O20" s="77">
        <v>0</v>
      </c>
    </row>
    <row r="21" spans="2:15" ht="15">
      <c r="B21" s="12" t="s">
        <v>83</v>
      </c>
      <c r="C21" s="13" t="s">
        <v>84</v>
      </c>
      <c r="D21" s="12"/>
      <c r="E21" s="15"/>
      <c r="F21" s="15"/>
      <c r="G21" s="18"/>
      <c r="H21" s="18"/>
      <c r="I21" s="19"/>
      <c r="J21" s="96">
        <v>0</v>
      </c>
      <c r="K21" s="75">
        <v>0</v>
      </c>
      <c r="L21" s="15"/>
      <c r="M21" s="76">
        <v>0</v>
      </c>
      <c r="N21" s="76">
        <v>0</v>
      </c>
      <c r="O21" s="19"/>
    </row>
    <row r="22" spans="2:15" ht="15">
      <c r="B22" s="12" t="s">
        <v>85</v>
      </c>
      <c r="C22" s="13" t="s">
        <v>86</v>
      </c>
      <c r="D22" s="12"/>
      <c r="E22" s="15"/>
      <c r="F22" s="15"/>
      <c r="G22" s="18"/>
      <c r="H22" s="18"/>
      <c r="I22" s="19"/>
      <c r="J22" s="14"/>
      <c r="K22" s="15"/>
      <c r="L22" s="15"/>
      <c r="M22" s="18"/>
      <c r="N22" s="18"/>
      <c r="O22" s="19"/>
    </row>
    <row r="23" spans="2:15" ht="15">
      <c r="B23" s="12" t="s">
        <v>87</v>
      </c>
      <c r="C23" s="13" t="s">
        <v>88</v>
      </c>
      <c r="D23" s="12"/>
      <c r="E23" s="15"/>
      <c r="F23" s="15"/>
      <c r="G23" s="18"/>
      <c r="H23" s="18"/>
      <c r="I23" s="19"/>
      <c r="J23" s="12"/>
      <c r="K23" s="15"/>
      <c r="L23" s="15"/>
      <c r="M23" s="18"/>
      <c r="N23" s="18"/>
      <c r="O23" s="19"/>
    </row>
    <row r="24" spans="2:15" ht="45.75" thickBot="1">
      <c r="B24" s="20" t="s">
        <v>89</v>
      </c>
      <c r="C24" s="102" t="s">
        <v>90</v>
      </c>
      <c r="D24" s="20"/>
      <c r="E24" s="21"/>
      <c r="F24" s="21"/>
      <c r="G24" s="22"/>
      <c r="H24" s="22"/>
      <c r="I24" s="23"/>
      <c r="J24" s="20"/>
      <c r="K24" s="21"/>
      <c r="L24" s="21"/>
      <c r="M24" s="22"/>
      <c r="N24" s="22"/>
      <c r="O24" s="23"/>
    </row>
    <row r="27" spans="13:15" ht="15">
      <c r="M27" s="282" t="s">
        <v>91</v>
      </c>
      <c r="N27" s="181" t="s">
        <v>92</v>
      </c>
      <c r="O27" s="181"/>
    </row>
    <row r="28" ht="15.75" thickBot="1"/>
    <row r="29" spans="1:15" ht="15" customHeight="1">
      <c r="A29" s="182"/>
      <c r="B29" s="185" t="s">
        <v>47</v>
      </c>
      <c r="C29" s="185" t="s">
        <v>93</v>
      </c>
      <c r="D29" s="171" t="s">
        <v>94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</row>
    <row r="30" spans="1:15" ht="15">
      <c r="A30" s="183"/>
      <c r="B30" s="186"/>
      <c r="C30" s="186"/>
      <c r="D30" s="188">
        <v>2018</v>
      </c>
      <c r="E30" s="188"/>
      <c r="F30" s="188"/>
      <c r="G30" s="188"/>
      <c r="H30" s="188">
        <v>2019</v>
      </c>
      <c r="I30" s="188"/>
      <c r="J30" s="188"/>
      <c r="K30" s="188"/>
      <c r="L30" s="188">
        <v>2020</v>
      </c>
      <c r="M30" s="188"/>
      <c r="N30" s="188"/>
      <c r="O30" s="189"/>
    </row>
    <row r="31" spans="1:15" ht="90.75" thickBot="1">
      <c r="A31" s="184"/>
      <c r="B31" s="187"/>
      <c r="C31" s="187"/>
      <c r="D31" s="103" t="s">
        <v>95</v>
      </c>
      <c r="E31" s="103" t="s">
        <v>96</v>
      </c>
      <c r="F31" s="103" t="s">
        <v>97</v>
      </c>
      <c r="G31" s="103" t="s">
        <v>98</v>
      </c>
      <c r="H31" s="103" t="s">
        <v>95</v>
      </c>
      <c r="I31" s="103" t="s">
        <v>96</v>
      </c>
      <c r="J31" s="103" t="s">
        <v>97</v>
      </c>
      <c r="K31" s="103" t="s">
        <v>98</v>
      </c>
      <c r="L31" s="103" t="s">
        <v>95</v>
      </c>
      <c r="M31" s="103" t="s">
        <v>96</v>
      </c>
      <c r="N31" s="103" t="s">
        <v>97</v>
      </c>
      <c r="O31" s="104" t="s">
        <v>98</v>
      </c>
    </row>
    <row r="32" spans="1:15" ht="45.75" customHeight="1">
      <c r="A32" s="190" t="s">
        <v>52</v>
      </c>
      <c r="B32" s="78" t="s">
        <v>3</v>
      </c>
      <c r="C32" s="24" t="s">
        <v>49</v>
      </c>
      <c r="D32" s="75">
        <v>0</v>
      </c>
      <c r="E32" s="75"/>
      <c r="F32" s="25"/>
      <c r="G32" s="97" t="s">
        <v>176</v>
      </c>
      <c r="H32" s="75">
        <v>0</v>
      </c>
      <c r="I32" s="75"/>
      <c r="J32" s="75"/>
      <c r="K32" s="97" t="s">
        <v>176</v>
      </c>
      <c r="L32" s="75">
        <v>0</v>
      </c>
      <c r="M32" s="75"/>
      <c r="N32" s="75"/>
      <c r="O32" s="105" t="s">
        <v>176</v>
      </c>
    </row>
    <row r="33" spans="1:15" ht="30.75" thickBot="1">
      <c r="A33" s="191"/>
      <c r="B33" s="79" t="s">
        <v>4</v>
      </c>
      <c r="C33" s="26" t="s">
        <v>50</v>
      </c>
      <c r="D33" s="75">
        <v>0</v>
      </c>
      <c r="E33" s="75"/>
      <c r="F33" s="75"/>
      <c r="G33" s="97" t="s">
        <v>176</v>
      </c>
      <c r="H33" s="75">
        <v>0</v>
      </c>
      <c r="I33" s="75"/>
      <c r="J33" s="75"/>
      <c r="K33" s="97" t="s">
        <v>176</v>
      </c>
      <c r="L33" s="75">
        <v>0</v>
      </c>
      <c r="M33" s="75"/>
      <c r="N33" s="75"/>
      <c r="O33" s="105" t="s">
        <v>176</v>
      </c>
    </row>
    <row r="34" spans="1:15" ht="45.75" customHeight="1">
      <c r="A34" s="190" t="s">
        <v>53</v>
      </c>
      <c r="B34" s="78" t="s">
        <v>3</v>
      </c>
      <c r="C34" s="24" t="s">
        <v>49</v>
      </c>
      <c r="D34" s="75">
        <v>0</v>
      </c>
      <c r="E34" s="75"/>
      <c r="F34" s="25"/>
      <c r="G34" s="97" t="s">
        <v>176</v>
      </c>
      <c r="H34" s="75">
        <v>0</v>
      </c>
      <c r="I34" s="75">
        <v>0</v>
      </c>
      <c r="J34" s="75">
        <v>0</v>
      </c>
      <c r="K34" s="97">
        <v>0</v>
      </c>
      <c r="L34" s="75">
        <v>0</v>
      </c>
      <c r="M34" s="75">
        <v>0</v>
      </c>
      <c r="N34" s="75">
        <v>0</v>
      </c>
      <c r="O34" s="105">
        <v>0</v>
      </c>
    </row>
    <row r="35" spans="1:15" ht="30.75" thickBot="1">
      <c r="A35" s="191"/>
      <c r="B35" s="79" t="s">
        <v>4</v>
      </c>
      <c r="C35" s="26" t="s">
        <v>50</v>
      </c>
      <c r="D35" s="74">
        <v>0</v>
      </c>
      <c r="E35" s="74"/>
      <c r="F35" s="74"/>
      <c r="G35" s="28" t="s">
        <v>176</v>
      </c>
      <c r="H35" s="74">
        <v>0</v>
      </c>
      <c r="I35" s="74">
        <v>0</v>
      </c>
      <c r="J35" s="74">
        <v>0</v>
      </c>
      <c r="K35" s="28">
        <v>0</v>
      </c>
      <c r="L35" s="74">
        <v>0</v>
      </c>
      <c r="M35" s="74">
        <v>0</v>
      </c>
      <c r="N35" s="74">
        <v>0</v>
      </c>
      <c r="O35" s="30">
        <v>0</v>
      </c>
    </row>
    <row r="36" ht="15">
      <c r="Q36" s="31"/>
    </row>
    <row r="38" spans="13:15" ht="15" hidden="1">
      <c r="M38" s="192" t="s">
        <v>99</v>
      </c>
      <c r="N38" s="192"/>
      <c r="O38" s="192"/>
    </row>
    <row r="39" spans="1:30" ht="30.75" customHeight="1" hidden="1">
      <c r="A39" s="193" t="s">
        <v>100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</row>
    <row r="40" spans="1:30" ht="19.5" customHeight="1" hidden="1" thickBot="1">
      <c r="A40" s="194" t="s">
        <v>101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3:30" ht="19.5" customHeight="1" hidden="1" thickBot="1">
      <c r="C41" s="32"/>
      <c r="E41" s="107"/>
      <c r="F41" s="195" t="s">
        <v>102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7"/>
      <c r="R41" s="107"/>
      <c r="S41" s="195" t="s">
        <v>103</v>
      </c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</row>
    <row r="42" spans="1:30" ht="15" customHeight="1" hidden="1">
      <c r="A42" s="198" t="s">
        <v>104</v>
      </c>
      <c r="B42" s="200" t="s">
        <v>105</v>
      </c>
      <c r="C42" s="201" t="s">
        <v>106</v>
      </c>
      <c r="D42" s="201" t="s">
        <v>107</v>
      </c>
      <c r="E42" s="203" t="s">
        <v>108</v>
      </c>
      <c r="F42" s="205" t="s">
        <v>201</v>
      </c>
      <c r="G42" s="202"/>
      <c r="H42" s="202"/>
      <c r="I42" s="202" t="s">
        <v>109</v>
      </c>
      <c r="J42" s="202"/>
      <c r="K42" s="202"/>
      <c r="L42" s="202" t="s">
        <v>110</v>
      </c>
      <c r="M42" s="202"/>
      <c r="N42" s="202"/>
      <c r="O42" s="206" t="s">
        <v>111</v>
      </c>
      <c r="P42" s="206"/>
      <c r="Q42" s="207"/>
      <c r="R42" s="108"/>
      <c r="S42" s="199" t="s">
        <v>201</v>
      </c>
      <c r="T42" s="202"/>
      <c r="U42" s="202"/>
      <c r="V42" s="202" t="s">
        <v>109</v>
      </c>
      <c r="W42" s="202"/>
      <c r="X42" s="202"/>
      <c r="Y42" s="202" t="s">
        <v>110</v>
      </c>
      <c r="Z42" s="202"/>
      <c r="AA42" s="202"/>
      <c r="AB42" s="206" t="s">
        <v>111</v>
      </c>
      <c r="AC42" s="206"/>
      <c r="AD42" s="207"/>
    </row>
    <row r="43" spans="1:30" ht="15" hidden="1">
      <c r="A43" s="199"/>
      <c r="B43" s="176"/>
      <c r="C43" s="202"/>
      <c r="D43" s="202"/>
      <c r="E43" s="204"/>
      <c r="F43" s="36">
        <f>$F$4</f>
        <v>2018</v>
      </c>
      <c r="G43" s="33">
        <f>$E$4</f>
        <v>2019</v>
      </c>
      <c r="H43" s="33">
        <f>$D$4</f>
        <v>2020</v>
      </c>
      <c r="I43" s="33">
        <f>$F$4</f>
        <v>2018</v>
      </c>
      <c r="J43" s="33">
        <f>$E$4</f>
        <v>2019</v>
      </c>
      <c r="K43" s="33">
        <f>$D$4</f>
        <v>2020</v>
      </c>
      <c r="L43" s="33">
        <f>$F$4</f>
        <v>2018</v>
      </c>
      <c r="M43" s="33">
        <f>$E$4</f>
        <v>2019</v>
      </c>
      <c r="N43" s="33">
        <f>$D$4</f>
        <v>2020</v>
      </c>
      <c r="O43" s="33">
        <f>$F$4</f>
        <v>2018</v>
      </c>
      <c r="P43" s="33">
        <f>$E$4</f>
        <v>2019</v>
      </c>
      <c r="Q43" s="35">
        <f>$D$4</f>
        <v>2020</v>
      </c>
      <c r="R43" s="37"/>
      <c r="S43" s="36">
        <f>$F$4</f>
        <v>2018</v>
      </c>
      <c r="T43" s="33">
        <f>$E$4</f>
        <v>2019</v>
      </c>
      <c r="U43" s="33">
        <f>$D$4</f>
        <v>2020</v>
      </c>
      <c r="V43" s="33">
        <f>$F$4</f>
        <v>2018</v>
      </c>
      <c r="W43" s="33">
        <f>$E$4</f>
        <v>2019</v>
      </c>
      <c r="X43" s="33">
        <f>$D$4</f>
        <v>2020</v>
      </c>
      <c r="Y43" s="33">
        <f>$F$4</f>
        <v>2018</v>
      </c>
      <c r="Z43" s="33">
        <f>$E$4</f>
        <v>2019</v>
      </c>
      <c r="AA43" s="33">
        <f>$D$4</f>
        <v>2020</v>
      </c>
      <c r="AB43" s="33">
        <f>$F$4</f>
        <v>2018</v>
      </c>
      <c r="AC43" s="33">
        <f>$E$4</f>
        <v>2019</v>
      </c>
      <c r="AD43" s="35">
        <f>$D$4</f>
        <v>2020</v>
      </c>
    </row>
    <row r="44" spans="1:30" ht="15" customHeight="1" hidden="1">
      <c r="A44" s="208" t="s">
        <v>112</v>
      </c>
      <c r="B44" s="209" t="s">
        <v>113</v>
      </c>
      <c r="C44" s="188" t="s">
        <v>114</v>
      </c>
      <c r="D44" s="202" t="s">
        <v>115</v>
      </c>
      <c r="E44" s="75" t="s">
        <v>116</v>
      </c>
      <c r="F44" s="36"/>
      <c r="G44" s="33"/>
      <c r="H44" s="33"/>
      <c r="I44" s="33"/>
      <c r="J44" s="33"/>
      <c r="K44" s="33"/>
      <c r="L44" s="18"/>
      <c r="M44" s="18"/>
      <c r="N44" s="18"/>
      <c r="O44" s="38"/>
      <c r="P44" s="38"/>
      <c r="Q44" s="38"/>
      <c r="R44" s="37"/>
      <c r="S44" s="36"/>
      <c r="T44" s="33"/>
      <c r="U44" s="33"/>
      <c r="V44" s="33"/>
      <c r="W44" s="33"/>
      <c r="X44" s="33"/>
      <c r="Y44" s="18"/>
      <c r="Z44" s="18"/>
      <c r="AA44" s="18"/>
      <c r="AB44" s="18"/>
      <c r="AC44" s="18"/>
      <c r="AD44" s="19"/>
    </row>
    <row r="45" spans="1:30" ht="15" customHeight="1" hidden="1">
      <c r="A45" s="208"/>
      <c r="B45" s="209"/>
      <c r="C45" s="188"/>
      <c r="D45" s="202"/>
      <c r="E45" s="75" t="s">
        <v>117</v>
      </c>
      <c r="F45" s="36"/>
      <c r="G45" s="33"/>
      <c r="H45" s="33"/>
      <c r="I45" s="33"/>
      <c r="J45" s="33"/>
      <c r="K45" s="33"/>
      <c r="L45" s="18"/>
      <c r="M45" s="18"/>
      <c r="N45" s="18"/>
      <c r="O45" s="38"/>
      <c r="P45" s="38"/>
      <c r="Q45" s="38"/>
      <c r="R45" s="37"/>
      <c r="S45" s="36"/>
      <c r="T45" s="33"/>
      <c r="U45" s="33"/>
      <c r="V45" s="33"/>
      <c r="W45" s="33"/>
      <c r="X45" s="33"/>
      <c r="Y45" s="18"/>
      <c r="Z45" s="18"/>
      <c r="AA45" s="18"/>
      <c r="AB45" s="18"/>
      <c r="AC45" s="18"/>
      <c r="AD45" s="19"/>
    </row>
    <row r="46" spans="1:30" ht="15" customHeight="1" hidden="1">
      <c r="A46" s="208"/>
      <c r="B46" s="209"/>
      <c r="C46" s="188"/>
      <c r="D46" s="202"/>
      <c r="E46" s="75" t="s">
        <v>118</v>
      </c>
      <c r="F46" s="36"/>
      <c r="G46" s="33"/>
      <c r="H46" s="33"/>
      <c r="I46" s="33"/>
      <c r="J46" s="33"/>
      <c r="K46" s="33"/>
      <c r="L46" s="18"/>
      <c r="M46" s="18"/>
      <c r="N46" s="18"/>
      <c r="O46" s="39"/>
      <c r="P46" s="39"/>
      <c r="Q46" s="38"/>
      <c r="R46" s="37"/>
      <c r="S46" s="34"/>
      <c r="T46" s="33"/>
      <c r="U46" s="33"/>
      <c r="V46" s="33"/>
      <c r="W46" s="33"/>
      <c r="X46" s="33"/>
      <c r="Y46" s="18"/>
      <c r="Z46" s="18"/>
      <c r="AA46" s="18"/>
      <c r="AB46" s="18"/>
      <c r="AC46" s="18"/>
      <c r="AD46" s="19"/>
    </row>
    <row r="47" spans="1:30" ht="15.75" customHeight="1" hidden="1">
      <c r="A47" s="208"/>
      <c r="B47" s="209"/>
      <c r="C47" s="188"/>
      <c r="D47" s="202"/>
      <c r="E47" s="75" t="s">
        <v>119</v>
      </c>
      <c r="F47" s="36"/>
      <c r="G47" s="33"/>
      <c r="H47" s="33"/>
      <c r="I47" s="33"/>
      <c r="J47" s="33"/>
      <c r="K47" s="33"/>
      <c r="L47" s="18"/>
      <c r="M47" s="18"/>
      <c r="N47" s="18"/>
      <c r="O47" s="39"/>
      <c r="P47" s="39"/>
      <c r="Q47" s="38"/>
      <c r="R47" s="37"/>
      <c r="S47" s="34"/>
      <c r="T47" s="33"/>
      <c r="U47" s="33"/>
      <c r="V47" s="33"/>
      <c r="W47" s="33"/>
      <c r="X47" s="33"/>
      <c r="Y47" s="18"/>
      <c r="Z47" s="18"/>
      <c r="AA47" s="18"/>
      <c r="AB47" s="18"/>
      <c r="AC47" s="18"/>
      <c r="AD47" s="19"/>
    </row>
    <row r="48" spans="1:30" ht="13.5" customHeight="1" hidden="1">
      <c r="A48" s="208"/>
      <c r="B48" s="209"/>
      <c r="C48" s="188"/>
      <c r="D48" s="202"/>
      <c r="E48" s="33" t="s">
        <v>120</v>
      </c>
      <c r="F48" s="36"/>
      <c r="G48" s="33"/>
      <c r="H48" s="33"/>
      <c r="I48" s="33"/>
      <c r="J48" s="33"/>
      <c r="K48" s="33"/>
      <c r="L48" s="18"/>
      <c r="M48" s="18"/>
      <c r="N48" s="18"/>
      <c r="O48" s="39"/>
      <c r="P48" s="39"/>
      <c r="Q48" s="38"/>
      <c r="R48" s="37"/>
      <c r="S48" s="34"/>
      <c r="T48" s="33"/>
      <c r="U48" s="33"/>
      <c r="V48" s="33"/>
      <c r="W48" s="33"/>
      <c r="X48" s="33"/>
      <c r="Y48" s="18"/>
      <c r="Z48" s="18"/>
      <c r="AA48" s="18"/>
      <c r="AB48" s="18"/>
      <c r="AC48" s="18"/>
      <c r="AD48" s="19"/>
    </row>
    <row r="49" spans="1:30" ht="15" customHeight="1" hidden="1">
      <c r="A49" s="208"/>
      <c r="B49" s="209"/>
      <c r="C49" s="188"/>
      <c r="D49" s="202"/>
      <c r="E49" s="33" t="s">
        <v>121</v>
      </c>
      <c r="F49" s="36"/>
      <c r="G49" s="33"/>
      <c r="H49" s="33"/>
      <c r="I49" s="33"/>
      <c r="J49" s="33"/>
      <c r="K49" s="27"/>
      <c r="L49" s="18"/>
      <c r="M49" s="18"/>
      <c r="N49" s="18"/>
      <c r="O49" s="39"/>
      <c r="P49" s="39"/>
      <c r="Q49" s="38"/>
      <c r="R49" s="37"/>
      <c r="S49" s="34"/>
      <c r="T49" s="33"/>
      <c r="U49" s="33"/>
      <c r="V49" s="33"/>
      <c r="W49" s="33"/>
      <c r="X49" s="27"/>
      <c r="Y49" s="18"/>
      <c r="Z49" s="18"/>
      <c r="AA49" s="18"/>
      <c r="AB49" s="18"/>
      <c r="AC49" s="18"/>
      <c r="AD49" s="19"/>
    </row>
    <row r="50" spans="1:30" ht="15" customHeight="1" hidden="1">
      <c r="A50" s="208"/>
      <c r="B50" s="209"/>
      <c r="C50" s="188"/>
      <c r="D50" s="202"/>
      <c r="E50" s="75" t="s">
        <v>122</v>
      </c>
      <c r="F50" s="36"/>
      <c r="G50" s="33"/>
      <c r="H50" s="33"/>
      <c r="I50" s="33"/>
      <c r="J50" s="33"/>
      <c r="K50" s="33"/>
      <c r="L50" s="18"/>
      <c r="M50" s="18"/>
      <c r="N50" s="18"/>
      <c r="O50" s="39"/>
      <c r="P50" s="39"/>
      <c r="Q50" s="38"/>
      <c r="R50" s="37"/>
      <c r="S50" s="34"/>
      <c r="T50" s="33"/>
      <c r="U50" s="33"/>
      <c r="V50" s="33"/>
      <c r="W50" s="33"/>
      <c r="X50" s="33"/>
      <c r="Y50" s="18"/>
      <c r="Z50" s="18"/>
      <c r="AA50" s="18"/>
      <c r="AB50" s="18"/>
      <c r="AC50" s="18"/>
      <c r="AD50" s="19"/>
    </row>
    <row r="51" spans="1:30" ht="15" customHeight="1" hidden="1">
      <c r="A51" s="208"/>
      <c r="B51" s="209"/>
      <c r="C51" s="188"/>
      <c r="D51" s="202"/>
      <c r="E51" s="75" t="s">
        <v>123</v>
      </c>
      <c r="F51" s="36"/>
      <c r="G51" s="33"/>
      <c r="H51" s="33"/>
      <c r="I51" s="33"/>
      <c r="J51" s="33"/>
      <c r="K51" s="33"/>
      <c r="L51" s="18"/>
      <c r="M51" s="18"/>
      <c r="N51" s="18"/>
      <c r="O51" s="39"/>
      <c r="P51" s="39"/>
      <c r="Q51" s="38"/>
      <c r="R51" s="37"/>
      <c r="S51" s="34"/>
      <c r="T51" s="33"/>
      <c r="U51" s="33"/>
      <c r="V51" s="33"/>
      <c r="W51" s="33"/>
      <c r="X51" s="33"/>
      <c r="Y51" s="18"/>
      <c r="Z51" s="18"/>
      <c r="AA51" s="18"/>
      <c r="AB51" s="18"/>
      <c r="AC51" s="18"/>
      <c r="AD51" s="19"/>
    </row>
    <row r="52" spans="1:30" ht="15" customHeight="1" hidden="1">
      <c r="A52" s="208"/>
      <c r="B52" s="209"/>
      <c r="C52" s="188"/>
      <c r="D52" s="202" t="s">
        <v>124</v>
      </c>
      <c r="E52" s="75" t="s">
        <v>116</v>
      </c>
      <c r="F52" s="36"/>
      <c r="G52" s="33"/>
      <c r="H52" s="33"/>
      <c r="I52" s="33"/>
      <c r="J52" s="33"/>
      <c r="K52" s="33"/>
      <c r="L52" s="18"/>
      <c r="M52" s="18"/>
      <c r="N52" s="18"/>
      <c r="O52" s="39"/>
      <c r="P52" s="39"/>
      <c r="Q52" s="38"/>
      <c r="R52" s="37"/>
      <c r="S52" s="34"/>
      <c r="T52" s="33"/>
      <c r="U52" s="33"/>
      <c r="V52" s="33"/>
      <c r="W52" s="33"/>
      <c r="X52" s="33"/>
      <c r="Y52" s="18"/>
      <c r="Z52" s="18"/>
      <c r="AA52" s="18"/>
      <c r="AB52" s="18"/>
      <c r="AC52" s="18"/>
      <c r="AD52" s="19"/>
    </row>
    <row r="53" spans="1:30" ht="15" customHeight="1" hidden="1">
      <c r="A53" s="208"/>
      <c r="B53" s="209"/>
      <c r="C53" s="188"/>
      <c r="D53" s="202"/>
      <c r="E53" s="75" t="s">
        <v>117</v>
      </c>
      <c r="F53" s="36"/>
      <c r="G53" s="33"/>
      <c r="H53" s="33"/>
      <c r="I53" s="33"/>
      <c r="J53" s="33"/>
      <c r="K53" s="33"/>
      <c r="L53" s="18"/>
      <c r="M53" s="18"/>
      <c r="N53" s="18"/>
      <c r="O53" s="39"/>
      <c r="P53" s="39"/>
      <c r="Q53" s="38"/>
      <c r="R53" s="37"/>
      <c r="S53" s="34"/>
      <c r="T53" s="33"/>
      <c r="U53" s="33"/>
      <c r="V53" s="33"/>
      <c r="W53" s="33"/>
      <c r="X53" s="33"/>
      <c r="Y53" s="18"/>
      <c r="Z53" s="18"/>
      <c r="AA53" s="18"/>
      <c r="AB53" s="18"/>
      <c r="AC53" s="18"/>
      <c r="AD53" s="19"/>
    </row>
    <row r="54" spans="1:30" ht="15" customHeight="1" hidden="1">
      <c r="A54" s="208"/>
      <c r="B54" s="209"/>
      <c r="C54" s="188"/>
      <c r="D54" s="202"/>
      <c r="E54" s="75" t="s">
        <v>118</v>
      </c>
      <c r="F54" s="36"/>
      <c r="G54" s="33"/>
      <c r="H54" s="33"/>
      <c r="I54" s="33"/>
      <c r="J54" s="33"/>
      <c r="K54" s="33"/>
      <c r="L54" s="18"/>
      <c r="M54" s="18"/>
      <c r="N54" s="18"/>
      <c r="O54" s="39"/>
      <c r="P54" s="39"/>
      <c r="Q54" s="38"/>
      <c r="R54" s="37"/>
      <c r="S54" s="34"/>
      <c r="T54" s="33"/>
      <c r="U54" s="33"/>
      <c r="V54" s="33"/>
      <c r="W54" s="33"/>
      <c r="X54" s="33"/>
      <c r="Y54" s="18"/>
      <c r="Z54" s="18"/>
      <c r="AA54" s="18"/>
      <c r="AB54" s="18"/>
      <c r="AC54" s="18"/>
      <c r="AD54" s="19"/>
    </row>
    <row r="55" spans="1:30" ht="15" customHeight="1" hidden="1">
      <c r="A55" s="208"/>
      <c r="B55" s="209"/>
      <c r="C55" s="188"/>
      <c r="D55" s="202"/>
      <c r="E55" s="75" t="s">
        <v>119</v>
      </c>
      <c r="F55" s="36"/>
      <c r="G55" s="33"/>
      <c r="H55" s="33"/>
      <c r="I55" s="33"/>
      <c r="J55" s="33"/>
      <c r="K55" s="33"/>
      <c r="L55" s="18"/>
      <c r="M55" s="18"/>
      <c r="N55" s="18"/>
      <c r="O55" s="39"/>
      <c r="P55" s="39"/>
      <c r="Q55" s="38"/>
      <c r="R55" s="37"/>
      <c r="S55" s="34"/>
      <c r="T55" s="33"/>
      <c r="U55" s="33"/>
      <c r="V55" s="33"/>
      <c r="W55" s="33"/>
      <c r="X55" s="33"/>
      <c r="Y55" s="18"/>
      <c r="Z55" s="18"/>
      <c r="AA55" s="18"/>
      <c r="AB55" s="18"/>
      <c r="AC55" s="18"/>
      <c r="AD55" s="19"/>
    </row>
    <row r="56" spans="1:30" ht="15" customHeight="1" hidden="1">
      <c r="A56" s="208"/>
      <c r="B56" s="209"/>
      <c r="C56" s="188"/>
      <c r="D56" s="202"/>
      <c r="E56" s="33" t="s">
        <v>120</v>
      </c>
      <c r="F56" s="36"/>
      <c r="G56" s="33"/>
      <c r="H56" s="33"/>
      <c r="I56" s="33"/>
      <c r="J56" s="33"/>
      <c r="K56" s="33"/>
      <c r="L56" s="18"/>
      <c r="M56" s="18"/>
      <c r="N56" s="18"/>
      <c r="O56" s="39"/>
      <c r="P56" s="39"/>
      <c r="Q56" s="38"/>
      <c r="R56" s="37"/>
      <c r="S56" s="34"/>
      <c r="T56" s="33"/>
      <c r="U56" s="33"/>
      <c r="V56" s="33"/>
      <c r="W56" s="33"/>
      <c r="X56" s="33"/>
      <c r="Y56" s="18"/>
      <c r="Z56" s="18"/>
      <c r="AA56" s="18"/>
      <c r="AB56" s="18"/>
      <c r="AC56" s="18"/>
      <c r="AD56" s="19"/>
    </row>
    <row r="57" spans="1:30" ht="15.75" customHeight="1" hidden="1">
      <c r="A57" s="208"/>
      <c r="B57" s="209"/>
      <c r="C57" s="188"/>
      <c r="D57" s="202"/>
      <c r="E57" s="33" t="s">
        <v>121</v>
      </c>
      <c r="F57" s="40"/>
      <c r="G57" s="25"/>
      <c r="H57" s="25"/>
      <c r="I57" s="25"/>
      <c r="J57" s="25"/>
      <c r="K57" s="18"/>
      <c r="L57" s="18"/>
      <c r="M57" s="18"/>
      <c r="N57" s="18"/>
      <c r="O57" s="39"/>
      <c r="P57" s="39"/>
      <c r="Q57" s="38"/>
      <c r="R57" s="37"/>
      <c r="S57" s="41"/>
      <c r="T57" s="25"/>
      <c r="U57" s="25"/>
      <c r="V57" s="25"/>
      <c r="W57" s="25"/>
      <c r="X57" s="18"/>
      <c r="Y57" s="18"/>
      <c r="Z57" s="18"/>
      <c r="AA57" s="18"/>
      <c r="AB57" s="18"/>
      <c r="AC57" s="18"/>
      <c r="AD57" s="19"/>
    </row>
    <row r="58" spans="1:30" ht="15" customHeight="1" hidden="1">
      <c r="A58" s="208"/>
      <c r="B58" s="209"/>
      <c r="C58" s="188"/>
      <c r="D58" s="202"/>
      <c r="E58" s="75" t="s">
        <v>122</v>
      </c>
      <c r="F58" s="40"/>
      <c r="G58" s="25"/>
      <c r="H58" s="25"/>
      <c r="I58" s="25"/>
      <c r="J58" s="25"/>
      <c r="K58" s="18"/>
      <c r="L58" s="18"/>
      <c r="M58" s="18"/>
      <c r="N58" s="18"/>
      <c r="O58" s="39"/>
      <c r="P58" s="39"/>
      <c r="Q58" s="38"/>
      <c r="R58" s="37"/>
      <c r="S58" s="41"/>
      <c r="T58" s="25"/>
      <c r="U58" s="25"/>
      <c r="V58" s="25"/>
      <c r="W58" s="25"/>
      <c r="X58" s="18"/>
      <c r="Y58" s="18"/>
      <c r="Z58" s="18"/>
      <c r="AA58" s="18"/>
      <c r="AB58" s="18"/>
      <c r="AC58" s="18"/>
      <c r="AD58" s="19"/>
    </row>
    <row r="59" spans="1:30" ht="15" customHeight="1" hidden="1">
      <c r="A59" s="208"/>
      <c r="B59" s="209"/>
      <c r="C59" s="188"/>
      <c r="D59" s="202"/>
      <c r="E59" s="75" t="s">
        <v>123</v>
      </c>
      <c r="F59" s="40"/>
      <c r="G59" s="25"/>
      <c r="H59" s="25"/>
      <c r="I59" s="25"/>
      <c r="J59" s="25"/>
      <c r="K59" s="18"/>
      <c r="L59" s="18"/>
      <c r="M59" s="18"/>
      <c r="N59" s="18"/>
      <c r="O59" s="39"/>
      <c r="P59" s="39"/>
      <c r="Q59" s="38"/>
      <c r="R59" s="37"/>
      <c r="S59" s="41"/>
      <c r="T59" s="25"/>
      <c r="U59" s="25"/>
      <c r="V59" s="25"/>
      <c r="W59" s="25"/>
      <c r="X59" s="18"/>
      <c r="Y59" s="18"/>
      <c r="Z59" s="18"/>
      <c r="AA59" s="18"/>
      <c r="AB59" s="18"/>
      <c r="AC59" s="18"/>
      <c r="AD59" s="19"/>
    </row>
    <row r="60" spans="1:30" ht="15" customHeight="1" hidden="1">
      <c r="A60" s="208"/>
      <c r="B60" s="209"/>
      <c r="C60" s="188" t="s">
        <v>125</v>
      </c>
      <c r="D60" s="202" t="s">
        <v>115</v>
      </c>
      <c r="E60" s="75" t="s">
        <v>116</v>
      </c>
      <c r="F60" s="40"/>
      <c r="G60" s="25"/>
      <c r="H60" s="25"/>
      <c r="I60" s="25"/>
      <c r="J60" s="25"/>
      <c r="K60" s="18"/>
      <c r="L60" s="18"/>
      <c r="M60" s="18"/>
      <c r="N60" s="18"/>
      <c r="O60" s="39"/>
      <c r="P60" s="39"/>
      <c r="Q60" s="38"/>
      <c r="R60" s="37"/>
      <c r="S60" s="41"/>
      <c r="T60" s="25"/>
      <c r="U60" s="25"/>
      <c r="V60" s="25"/>
      <c r="W60" s="25"/>
      <c r="X60" s="18"/>
      <c r="Y60" s="18"/>
      <c r="Z60" s="18"/>
      <c r="AA60" s="18"/>
      <c r="AB60" s="18"/>
      <c r="AC60" s="18"/>
      <c r="AD60" s="19"/>
    </row>
    <row r="61" spans="1:30" ht="15" customHeight="1" hidden="1">
      <c r="A61" s="208"/>
      <c r="B61" s="209"/>
      <c r="C61" s="188"/>
      <c r="D61" s="202"/>
      <c r="E61" s="75" t="s">
        <v>117</v>
      </c>
      <c r="F61" s="40"/>
      <c r="G61" s="25"/>
      <c r="H61" s="25"/>
      <c r="I61" s="25"/>
      <c r="J61" s="25"/>
      <c r="K61" s="18"/>
      <c r="L61" s="18"/>
      <c r="M61" s="18"/>
      <c r="N61" s="18"/>
      <c r="O61" s="39"/>
      <c r="P61" s="39"/>
      <c r="Q61" s="38"/>
      <c r="R61" s="37"/>
      <c r="S61" s="41"/>
      <c r="T61" s="25"/>
      <c r="U61" s="25"/>
      <c r="V61" s="25"/>
      <c r="W61" s="25"/>
      <c r="X61" s="18"/>
      <c r="Y61" s="18"/>
      <c r="Z61" s="18"/>
      <c r="AA61" s="18"/>
      <c r="AB61" s="18"/>
      <c r="AC61" s="18"/>
      <c r="AD61" s="19"/>
    </row>
    <row r="62" spans="1:30" ht="15" customHeight="1" hidden="1">
      <c r="A62" s="208"/>
      <c r="B62" s="209"/>
      <c r="C62" s="188"/>
      <c r="D62" s="202"/>
      <c r="E62" s="75" t="s">
        <v>118</v>
      </c>
      <c r="F62" s="40"/>
      <c r="G62" s="25"/>
      <c r="H62" s="25"/>
      <c r="I62" s="25"/>
      <c r="J62" s="25"/>
      <c r="K62" s="18"/>
      <c r="L62" s="18"/>
      <c r="M62" s="18"/>
      <c r="N62" s="18"/>
      <c r="O62" s="39"/>
      <c r="P62" s="39"/>
      <c r="Q62" s="38"/>
      <c r="R62" s="37"/>
      <c r="S62" s="41"/>
      <c r="T62" s="25"/>
      <c r="U62" s="25"/>
      <c r="V62" s="25"/>
      <c r="W62" s="25"/>
      <c r="X62" s="18"/>
      <c r="Y62" s="18"/>
      <c r="Z62" s="18"/>
      <c r="AA62" s="18"/>
      <c r="AB62" s="18"/>
      <c r="AC62" s="18"/>
      <c r="AD62" s="19"/>
    </row>
    <row r="63" spans="1:30" ht="15" customHeight="1" hidden="1">
      <c r="A63" s="208"/>
      <c r="B63" s="209"/>
      <c r="C63" s="188"/>
      <c r="D63" s="202"/>
      <c r="E63" s="75" t="s">
        <v>119</v>
      </c>
      <c r="F63" s="40"/>
      <c r="G63" s="25"/>
      <c r="H63" s="25"/>
      <c r="I63" s="25"/>
      <c r="J63" s="25"/>
      <c r="K63" s="18"/>
      <c r="L63" s="18"/>
      <c r="M63" s="18"/>
      <c r="N63" s="18"/>
      <c r="O63" s="39"/>
      <c r="P63" s="39"/>
      <c r="Q63" s="38"/>
      <c r="R63" s="37"/>
      <c r="S63" s="41"/>
      <c r="T63" s="25"/>
      <c r="U63" s="25"/>
      <c r="V63" s="25"/>
      <c r="W63" s="25"/>
      <c r="X63" s="18"/>
      <c r="Y63" s="18"/>
      <c r="Z63" s="18"/>
      <c r="AA63" s="18"/>
      <c r="AB63" s="18"/>
      <c r="AC63" s="18"/>
      <c r="AD63" s="19"/>
    </row>
    <row r="64" spans="1:30" ht="15" customHeight="1" hidden="1">
      <c r="A64" s="208"/>
      <c r="B64" s="209"/>
      <c r="C64" s="188"/>
      <c r="D64" s="202"/>
      <c r="E64" s="33" t="s">
        <v>120</v>
      </c>
      <c r="F64" s="42"/>
      <c r="G64" s="43"/>
      <c r="H64" s="43"/>
      <c r="I64" s="43"/>
      <c r="J64" s="43"/>
      <c r="K64" s="18"/>
      <c r="L64" s="18"/>
      <c r="M64" s="18"/>
      <c r="N64" s="18"/>
      <c r="O64" s="39"/>
      <c r="P64" s="39"/>
      <c r="Q64" s="38"/>
      <c r="R64" s="37"/>
      <c r="S64" s="44"/>
      <c r="T64" s="43"/>
      <c r="U64" s="43"/>
      <c r="V64" s="43"/>
      <c r="W64" s="43"/>
      <c r="X64" s="18"/>
      <c r="Y64" s="18"/>
      <c r="Z64" s="18"/>
      <c r="AA64" s="18"/>
      <c r="AB64" s="18"/>
      <c r="AC64" s="18"/>
      <c r="AD64" s="19"/>
    </row>
    <row r="65" spans="1:30" ht="15.75" customHeight="1" hidden="1">
      <c r="A65" s="208"/>
      <c r="B65" s="209"/>
      <c r="C65" s="188"/>
      <c r="D65" s="202"/>
      <c r="E65" s="33" t="s">
        <v>121</v>
      </c>
      <c r="F65" s="45"/>
      <c r="G65" s="18"/>
      <c r="H65" s="18"/>
      <c r="I65" s="18"/>
      <c r="J65" s="18"/>
      <c r="K65" s="18"/>
      <c r="L65" s="18"/>
      <c r="M65" s="18"/>
      <c r="N65" s="18"/>
      <c r="O65" s="39"/>
      <c r="P65" s="39"/>
      <c r="Q65" s="38"/>
      <c r="R65" s="37"/>
      <c r="S65" s="46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</row>
    <row r="66" spans="1:30" ht="15.75" customHeight="1" hidden="1">
      <c r="A66" s="208"/>
      <c r="B66" s="209"/>
      <c r="C66" s="188"/>
      <c r="D66" s="202"/>
      <c r="E66" s="75" t="s">
        <v>122</v>
      </c>
      <c r="F66" s="45"/>
      <c r="G66" s="18"/>
      <c r="H66" s="18"/>
      <c r="I66" s="18"/>
      <c r="J66" s="18"/>
      <c r="K66" s="18"/>
      <c r="L66" s="18"/>
      <c r="M66" s="18"/>
      <c r="N66" s="18"/>
      <c r="O66" s="39"/>
      <c r="P66" s="39"/>
      <c r="Q66" s="38"/>
      <c r="R66" s="37"/>
      <c r="S66" s="4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</row>
    <row r="67" spans="1:30" ht="15.75" customHeight="1" hidden="1">
      <c r="A67" s="208"/>
      <c r="B67" s="209"/>
      <c r="C67" s="188"/>
      <c r="D67" s="202"/>
      <c r="E67" s="75" t="s">
        <v>123</v>
      </c>
      <c r="F67" s="45"/>
      <c r="G67" s="18"/>
      <c r="H67" s="18"/>
      <c r="I67" s="18"/>
      <c r="J67" s="18"/>
      <c r="K67" s="18"/>
      <c r="L67" s="18"/>
      <c r="M67" s="18"/>
      <c r="N67" s="18"/>
      <c r="O67" s="39"/>
      <c r="P67" s="39"/>
      <c r="Q67" s="38"/>
      <c r="R67" s="37"/>
      <c r="S67" s="46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</row>
    <row r="68" spans="1:30" ht="15.75" customHeight="1" hidden="1">
      <c r="A68" s="208"/>
      <c r="B68" s="209"/>
      <c r="C68" s="188"/>
      <c r="D68" s="202" t="s">
        <v>124</v>
      </c>
      <c r="E68" s="75" t="s">
        <v>116</v>
      </c>
      <c r="F68" s="45"/>
      <c r="G68" s="18"/>
      <c r="H68" s="18"/>
      <c r="I68" s="18"/>
      <c r="J68" s="18"/>
      <c r="K68" s="18"/>
      <c r="L68" s="18"/>
      <c r="M68" s="18"/>
      <c r="N68" s="18"/>
      <c r="O68" s="39"/>
      <c r="P68" s="39"/>
      <c r="Q68" s="38"/>
      <c r="R68" s="37"/>
      <c r="S68" s="4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/>
    </row>
    <row r="69" spans="1:30" ht="15.75" customHeight="1" hidden="1">
      <c r="A69" s="208"/>
      <c r="B69" s="209"/>
      <c r="C69" s="188"/>
      <c r="D69" s="202"/>
      <c r="E69" s="75" t="s">
        <v>117</v>
      </c>
      <c r="F69" s="45"/>
      <c r="G69" s="18"/>
      <c r="H69" s="18"/>
      <c r="I69" s="18"/>
      <c r="J69" s="18"/>
      <c r="K69" s="18"/>
      <c r="L69" s="18"/>
      <c r="M69" s="18"/>
      <c r="N69" s="18"/>
      <c r="O69" s="39"/>
      <c r="P69" s="39"/>
      <c r="Q69" s="38"/>
      <c r="R69" s="37"/>
      <c r="S69" s="46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/>
    </row>
    <row r="70" spans="1:30" ht="15" customHeight="1" hidden="1">
      <c r="A70" s="208"/>
      <c r="B70" s="209"/>
      <c r="C70" s="188"/>
      <c r="D70" s="202"/>
      <c r="E70" s="75" t="s">
        <v>118</v>
      </c>
      <c r="F70" s="45"/>
      <c r="G70" s="18"/>
      <c r="H70" s="18"/>
      <c r="I70" s="18"/>
      <c r="J70" s="18"/>
      <c r="K70" s="18"/>
      <c r="L70" s="18"/>
      <c r="M70" s="18"/>
      <c r="N70" s="18"/>
      <c r="O70" s="39"/>
      <c r="P70" s="39"/>
      <c r="Q70" s="38"/>
      <c r="R70" s="37"/>
      <c r="S70" s="46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</row>
    <row r="71" spans="1:30" ht="15" customHeight="1" hidden="1">
      <c r="A71" s="208"/>
      <c r="B71" s="209"/>
      <c r="C71" s="188"/>
      <c r="D71" s="202"/>
      <c r="E71" s="75" t="s">
        <v>119</v>
      </c>
      <c r="F71" s="45"/>
      <c r="G71" s="18"/>
      <c r="H71" s="18"/>
      <c r="I71" s="18"/>
      <c r="J71" s="18"/>
      <c r="K71" s="18"/>
      <c r="L71" s="18"/>
      <c r="M71" s="18"/>
      <c r="N71" s="18"/>
      <c r="O71" s="39"/>
      <c r="P71" s="39"/>
      <c r="Q71" s="38"/>
      <c r="R71" s="37"/>
      <c r="S71" s="46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</row>
    <row r="72" spans="1:30" ht="15" customHeight="1" hidden="1">
      <c r="A72" s="208"/>
      <c r="B72" s="209"/>
      <c r="C72" s="188"/>
      <c r="D72" s="202"/>
      <c r="E72" s="33" t="s">
        <v>120</v>
      </c>
      <c r="F72" s="45"/>
      <c r="G72" s="18"/>
      <c r="H72" s="18"/>
      <c r="I72" s="18"/>
      <c r="J72" s="18"/>
      <c r="K72" s="18"/>
      <c r="L72" s="18"/>
      <c r="M72" s="18"/>
      <c r="N72" s="18"/>
      <c r="O72" s="39"/>
      <c r="P72" s="39"/>
      <c r="Q72" s="38"/>
      <c r="R72" s="37"/>
      <c r="S72" s="46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</row>
    <row r="73" spans="1:30" ht="15" customHeight="1" hidden="1">
      <c r="A73" s="208"/>
      <c r="B73" s="209"/>
      <c r="C73" s="188"/>
      <c r="D73" s="202"/>
      <c r="E73" s="33" t="s">
        <v>121</v>
      </c>
      <c r="F73" s="45"/>
      <c r="G73" s="18"/>
      <c r="H73" s="18"/>
      <c r="I73" s="18"/>
      <c r="J73" s="18"/>
      <c r="K73" s="18"/>
      <c r="L73" s="18"/>
      <c r="M73" s="18"/>
      <c r="N73" s="18"/>
      <c r="O73" s="39"/>
      <c r="P73" s="39"/>
      <c r="Q73" s="38"/>
      <c r="R73" s="37"/>
      <c r="S73" s="46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</row>
    <row r="74" spans="1:30" ht="15" customHeight="1" hidden="1">
      <c r="A74" s="208"/>
      <c r="B74" s="209"/>
      <c r="C74" s="188"/>
      <c r="D74" s="202"/>
      <c r="E74" s="75" t="s">
        <v>122</v>
      </c>
      <c r="F74" s="45"/>
      <c r="G74" s="18"/>
      <c r="H74" s="18"/>
      <c r="I74" s="18"/>
      <c r="J74" s="18"/>
      <c r="K74" s="18"/>
      <c r="L74" s="18"/>
      <c r="M74" s="18"/>
      <c r="N74" s="18"/>
      <c r="O74" s="39"/>
      <c r="P74" s="39"/>
      <c r="Q74" s="38"/>
      <c r="R74" s="37"/>
      <c r="S74" s="46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</row>
    <row r="75" spans="1:30" ht="15.75" customHeight="1" hidden="1">
      <c r="A75" s="208"/>
      <c r="B75" s="209"/>
      <c r="C75" s="188"/>
      <c r="D75" s="202"/>
      <c r="E75" s="75" t="s">
        <v>123</v>
      </c>
      <c r="F75" s="45"/>
      <c r="G75" s="18"/>
      <c r="H75" s="18"/>
      <c r="I75" s="18"/>
      <c r="J75" s="18"/>
      <c r="K75" s="18"/>
      <c r="L75" s="18"/>
      <c r="M75" s="18"/>
      <c r="N75" s="18"/>
      <c r="O75" s="39"/>
      <c r="P75" s="39"/>
      <c r="Q75" s="38"/>
      <c r="R75" s="37"/>
      <c r="S75" s="46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</row>
    <row r="76" spans="1:30" ht="15" customHeight="1" hidden="1">
      <c r="A76" s="208" t="s">
        <v>126</v>
      </c>
      <c r="B76" s="209" t="s">
        <v>113</v>
      </c>
      <c r="C76" s="188" t="s">
        <v>114</v>
      </c>
      <c r="D76" s="202" t="s">
        <v>115</v>
      </c>
      <c r="E76" s="75" t="s">
        <v>116</v>
      </c>
      <c r="F76" s="45"/>
      <c r="G76" s="18"/>
      <c r="H76" s="18"/>
      <c r="I76" s="18"/>
      <c r="J76" s="18"/>
      <c r="K76" s="18"/>
      <c r="L76" s="18"/>
      <c r="M76" s="18"/>
      <c r="N76" s="18"/>
      <c r="O76" s="39"/>
      <c r="P76" s="39"/>
      <c r="Q76" s="38"/>
      <c r="R76" s="37"/>
      <c r="S76" s="46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</row>
    <row r="77" spans="1:30" ht="15" customHeight="1" hidden="1">
      <c r="A77" s="208"/>
      <c r="B77" s="209"/>
      <c r="C77" s="188"/>
      <c r="D77" s="202"/>
      <c r="E77" s="75" t="s">
        <v>117</v>
      </c>
      <c r="F77" s="45"/>
      <c r="G77" s="18"/>
      <c r="H77" s="18"/>
      <c r="I77" s="18"/>
      <c r="J77" s="18"/>
      <c r="K77" s="18"/>
      <c r="L77" s="18"/>
      <c r="M77" s="18"/>
      <c r="N77" s="18"/>
      <c r="O77" s="39"/>
      <c r="P77" s="39"/>
      <c r="Q77" s="38"/>
      <c r="R77" s="37"/>
      <c r="S77" s="46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/>
    </row>
    <row r="78" spans="1:30" ht="15" customHeight="1" hidden="1">
      <c r="A78" s="208"/>
      <c r="B78" s="209"/>
      <c r="C78" s="188"/>
      <c r="D78" s="202"/>
      <c r="E78" s="75" t="s">
        <v>118</v>
      </c>
      <c r="F78" s="45"/>
      <c r="G78" s="18"/>
      <c r="H78" s="18"/>
      <c r="I78" s="18"/>
      <c r="J78" s="18"/>
      <c r="K78" s="18"/>
      <c r="L78" s="18"/>
      <c r="M78" s="18"/>
      <c r="N78" s="18"/>
      <c r="O78" s="39"/>
      <c r="P78" s="39"/>
      <c r="Q78" s="38"/>
      <c r="R78" s="37"/>
      <c r="S78" s="46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</row>
    <row r="79" spans="1:30" ht="15" customHeight="1" hidden="1">
      <c r="A79" s="208"/>
      <c r="B79" s="209"/>
      <c r="C79" s="188"/>
      <c r="D79" s="202"/>
      <c r="E79" s="75" t="s">
        <v>119</v>
      </c>
      <c r="F79" s="45"/>
      <c r="G79" s="18"/>
      <c r="H79" s="18"/>
      <c r="I79" s="18"/>
      <c r="J79" s="18"/>
      <c r="K79" s="18"/>
      <c r="L79" s="18"/>
      <c r="M79" s="18"/>
      <c r="N79" s="18"/>
      <c r="O79" s="39"/>
      <c r="P79" s="39"/>
      <c r="Q79" s="38"/>
      <c r="R79" s="37"/>
      <c r="S79" s="46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</row>
    <row r="80" spans="1:30" ht="15" customHeight="1" hidden="1">
      <c r="A80" s="208"/>
      <c r="B80" s="209"/>
      <c r="C80" s="188"/>
      <c r="D80" s="202"/>
      <c r="E80" s="33" t="s">
        <v>120</v>
      </c>
      <c r="F80" s="45"/>
      <c r="G80" s="18"/>
      <c r="H80" s="18"/>
      <c r="I80" s="18"/>
      <c r="J80" s="18"/>
      <c r="K80" s="18"/>
      <c r="L80" s="18"/>
      <c r="M80" s="18"/>
      <c r="N80" s="18"/>
      <c r="O80" s="39"/>
      <c r="P80" s="39"/>
      <c r="Q80" s="38"/>
      <c r="R80" s="37"/>
      <c r="S80" s="46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</row>
    <row r="81" spans="1:30" ht="15.75" customHeight="1" hidden="1">
      <c r="A81" s="208"/>
      <c r="B81" s="209"/>
      <c r="C81" s="188"/>
      <c r="D81" s="202"/>
      <c r="E81" s="33" t="s">
        <v>121</v>
      </c>
      <c r="F81" s="45"/>
      <c r="G81" s="18"/>
      <c r="H81" s="18"/>
      <c r="I81" s="18"/>
      <c r="J81" s="18"/>
      <c r="K81" s="18"/>
      <c r="L81" s="18"/>
      <c r="M81" s="18"/>
      <c r="N81" s="18"/>
      <c r="O81" s="39"/>
      <c r="P81" s="39"/>
      <c r="Q81" s="38"/>
      <c r="R81" s="37"/>
      <c r="S81" s="46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/>
    </row>
    <row r="82" spans="1:30" ht="15" customHeight="1" hidden="1">
      <c r="A82" s="208"/>
      <c r="B82" s="209"/>
      <c r="C82" s="188"/>
      <c r="D82" s="202"/>
      <c r="E82" s="75" t="s">
        <v>122</v>
      </c>
      <c r="F82" s="45"/>
      <c r="G82" s="18"/>
      <c r="H82" s="18"/>
      <c r="I82" s="18"/>
      <c r="J82" s="18"/>
      <c r="K82" s="18"/>
      <c r="L82" s="18"/>
      <c r="M82" s="18"/>
      <c r="N82" s="18"/>
      <c r="O82" s="39"/>
      <c r="P82" s="39"/>
      <c r="Q82" s="38"/>
      <c r="R82" s="37"/>
      <c r="S82" s="46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/>
    </row>
    <row r="83" spans="1:30" ht="15" customHeight="1" hidden="1">
      <c r="A83" s="208"/>
      <c r="B83" s="209"/>
      <c r="C83" s="188"/>
      <c r="D83" s="202"/>
      <c r="E83" s="75" t="s">
        <v>123</v>
      </c>
      <c r="F83" s="45"/>
      <c r="G83" s="18"/>
      <c r="H83" s="18"/>
      <c r="I83" s="18"/>
      <c r="J83" s="18"/>
      <c r="K83" s="18"/>
      <c r="L83" s="18"/>
      <c r="M83" s="18"/>
      <c r="N83" s="18"/>
      <c r="O83" s="39"/>
      <c r="P83" s="39"/>
      <c r="Q83" s="38"/>
      <c r="R83" s="37"/>
      <c r="S83" s="46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</row>
    <row r="84" spans="1:30" ht="15" customHeight="1" hidden="1">
      <c r="A84" s="208"/>
      <c r="B84" s="209"/>
      <c r="C84" s="188"/>
      <c r="D84" s="202" t="s">
        <v>124</v>
      </c>
      <c r="E84" s="75" t="s">
        <v>116</v>
      </c>
      <c r="F84" s="45"/>
      <c r="G84" s="18"/>
      <c r="H84" s="18"/>
      <c r="I84" s="18"/>
      <c r="J84" s="18"/>
      <c r="K84" s="18"/>
      <c r="L84" s="18"/>
      <c r="M84" s="18"/>
      <c r="N84" s="18"/>
      <c r="O84" s="39"/>
      <c r="P84" s="39"/>
      <c r="Q84" s="38"/>
      <c r="R84" s="37"/>
      <c r="S84" s="46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</row>
    <row r="85" spans="1:30" ht="15" customHeight="1" hidden="1">
      <c r="A85" s="208"/>
      <c r="B85" s="209"/>
      <c r="C85" s="188"/>
      <c r="D85" s="202"/>
      <c r="E85" s="75" t="s">
        <v>117</v>
      </c>
      <c r="F85" s="45"/>
      <c r="G85" s="18"/>
      <c r="H85" s="18"/>
      <c r="I85" s="18"/>
      <c r="J85" s="18"/>
      <c r="K85" s="18"/>
      <c r="L85" s="18"/>
      <c r="M85" s="18"/>
      <c r="N85" s="18"/>
      <c r="O85" s="39"/>
      <c r="P85" s="39"/>
      <c r="Q85" s="38"/>
      <c r="R85" s="37"/>
      <c r="S85" s="46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</row>
    <row r="86" spans="1:30" ht="15" customHeight="1" hidden="1">
      <c r="A86" s="208"/>
      <c r="B86" s="209"/>
      <c r="C86" s="188"/>
      <c r="D86" s="202"/>
      <c r="E86" s="75" t="s">
        <v>118</v>
      </c>
      <c r="F86" s="45"/>
      <c r="G86" s="18"/>
      <c r="H86" s="18"/>
      <c r="I86" s="18"/>
      <c r="J86" s="18"/>
      <c r="K86" s="18"/>
      <c r="L86" s="18"/>
      <c r="M86" s="18"/>
      <c r="N86" s="18"/>
      <c r="O86" s="39"/>
      <c r="P86" s="39"/>
      <c r="Q86" s="38"/>
      <c r="R86" s="37"/>
      <c r="S86" s="46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</row>
    <row r="87" spans="1:30" ht="15" customHeight="1" hidden="1">
      <c r="A87" s="208"/>
      <c r="B87" s="209"/>
      <c r="C87" s="188"/>
      <c r="D87" s="202"/>
      <c r="E87" s="75" t="s">
        <v>119</v>
      </c>
      <c r="F87" s="45"/>
      <c r="G87" s="18"/>
      <c r="H87" s="18"/>
      <c r="I87" s="18"/>
      <c r="J87" s="18"/>
      <c r="K87" s="18"/>
      <c r="L87" s="18"/>
      <c r="M87" s="18"/>
      <c r="N87" s="18"/>
      <c r="O87" s="39"/>
      <c r="P87" s="39"/>
      <c r="Q87" s="38"/>
      <c r="R87" s="37"/>
      <c r="S87" s="46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</row>
    <row r="88" spans="1:30" ht="15" customHeight="1" hidden="1">
      <c r="A88" s="208"/>
      <c r="B88" s="209"/>
      <c r="C88" s="188"/>
      <c r="D88" s="202"/>
      <c r="E88" s="33" t="s">
        <v>120</v>
      </c>
      <c r="F88" s="45"/>
      <c r="G88" s="18"/>
      <c r="H88" s="18"/>
      <c r="I88" s="18"/>
      <c r="J88" s="18"/>
      <c r="K88" s="18"/>
      <c r="L88" s="18"/>
      <c r="M88" s="18"/>
      <c r="N88" s="18"/>
      <c r="O88" s="39"/>
      <c r="P88" s="39"/>
      <c r="Q88" s="38"/>
      <c r="R88" s="37"/>
      <c r="S88" s="46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</row>
    <row r="89" spans="1:30" ht="15" customHeight="1" hidden="1">
      <c r="A89" s="208"/>
      <c r="B89" s="209"/>
      <c r="C89" s="188"/>
      <c r="D89" s="202"/>
      <c r="E89" s="33" t="s">
        <v>121</v>
      </c>
      <c r="F89" s="45"/>
      <c r="G89" s="18"/>
      <c r="H89" s="18"/>
      <c r="I89" s="18"/>
      <c r="J89" s="18"/>
      <c r="K89" s="18"/>
      <c r="L89" s="18"/>
      <c r="M89" s="18"/>
      <c r="N89" s="18"/>
      <c r="O89" s="39"/>
      <c r="P89" s="39"/>
      <c r="Q89" s="38"/>
      <c r="R89" s="37"/>
      <c r="S89" s="4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</row>
    <row r="90" spans="1:30" ht="15" customHeight="1" hidden="1">
      <c r="A90" s="208"/>
      <c r="B90" s="209"/>
      <c r="C90" s="188"/>
      <c r="D90" s="202"/>
      <c r="E90" s="75" t="s">
        <v>122</v>
      </c>
      <c r="F90" s="45"/>
      <c r="G90" s="18"/>
      <c r="H90" s="18"/>
      <c r="I90" s="18"/>
      <c r="J90" s="18"/>
      <c r="K90" s="18"/>
      <c r="L90" s="18"/>
      <c r="M90" s="18"/>
      <c r="N90" s="18"/>
      <c r="O90" s="39"/>
      <c r="P90" s="39"/>
      <c r="Q90" s="38"/>
      <c r="R90" s="37"/>
      <c r="S90" s="46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</row>
    <row r="91" spans="1:30" ht="15" customHeight="1" hidden="1">
      <c r="A91" s="208"/>
      <c r="B91" s="209"/>
      <c r="C91" s="188"/>
      <c r="D91" s="202"/>
      <c r="E91" s="75" t="s">
        <v>123</v>
      </c>
      <c r="F91" s="45"/>
      <c r="G91" s="18"/>
      <c r="H91" s="18"/>
      <c r="I91" s="18"/>
      <c r="J91" s="18"/>
      <c r="K91" s="18"/>
      <c r="L91" s="18"/>
      <c r="M91" s="18"/>
      <c r="N91" s="18"/>
      <c r="O91" s="39"/>
      <c r="P91" s="39"/>
      <c r="Q91" s="38"/>
      <c r="R91" s="37"/>
      <c r="S91" s="46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</row>
    <row r="92" spans="1:30" ht="15" customHeight="1" hidden="1">
      <c r="A92" s="208"/>
      <c r="B92" s="209"/>
      <c r="C92" s="188"/>
      <c r="D92" s="202" t="s">
        <v>115</v>
      </c>
      <c r="E92" s="75" t="s">
        <v>116</v>
      </c>
      <c r="F92" s="45"/>
      <c r="G92" s="18"/>
      <c r="H92" s="18"/>
      <c r="I92" s="18"/>
      <c r="J92" s="18"/>
      <c r="K92" s="18"/>
      <c r="L92" s="18"/>
      <c r="M92" s="18"/>
      <c r="N92" s="18"/>
      <c r="O92" s="39"/>
      <c r="P92" s="39"/>
      <c r="Q92" s="38"/>
      <c r="R92" s="37"/>
      <c r="S92" s="46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</row>
    <row r="93" spans="1:30" ht="15" customHeight="1" hidden="1">
      <c r="A93" s="208"/>
      <c r="B93" s="209"/>
      <c r="C93" s="188"/>
      <c r="D93" s="202"/>
      <c r="E93" s="75" t="s">
        <v>117</v>
      </c>
      <c r="F93" s="45"/>
      <c r="G93" s="18"/>
      <c r="H93" s="18"/>
      <c r="I93" s="18"/>
      <c r="J93" s="18"/>
      <c r="K93" s="18"/>
      <c r="L93" s="18"/>
      <c r="M93" s="18"/>
      <c r="N93" s="18"/>
      <c r="O93" s="39"/>
      <c r="P93" s="39"/>
      <c r="Q93" s="38"/>
      <c r="R93" s="37"/>
      <c r="S93" s="46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</row>
    <row r="94" spans="1:30" ht="15" customHeight="1" hidden="1">
      <c r="A94" s="208"/>
      <c r="B94" s="209"/>
      <c r="C94" s="188"/>
      <c r="D94" s="202"/>
      <c r="E94" s="75" t="s">
        <v>118</v>
      </c>
      <c r="F94" s="45"/>
      <c r="G94" s="18"/>
      <c r="H94" s="18"/>
      <c r="I94" s="18"/>
      <c r="J94" s="18"/>
      <c r="K94" s="18"/>
      <c r="L94" s="18"/>
      <c r="M94" s="18"/>
      <c r="N94" s="18"/>
      <c r="O94" s="39"/>
      <c r="P94" s="39"/>
      <c r="Q94" s="38"/>
      <c r="R94" s="37"/>
      <c r="S94" s="46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</row>
    <row r="95" spans="1:30" ht="15.75" customHeight="1" hidden="1">
      <c r="A95" s="208"/>
      <c r="B95" s="209"/>
      <c r="C95" s="188"/>
      <c r="D95" s="202"/>
      <c r="E95" s="75" t="s">
        <v>119</v>
      </c>
      <c r="F95" s="45"/>
      <c r="G95" s="18"/>
      <c r="H95" s="18"/>
      <c r="I95" s="18"/>
      <c r="J95" s="18"/>
      <c r="K95" s="18"/>
      <c r="L95" s="18"/>
      <c r="M95" s="18"/>
      <c r="N95" s="18"/>
      <c r="O95" s="39"/>
      <c r="P95" s="39"/>
      <c r="Q95" s="38"/>
      <c r="R95" s="37"/>
      <c r="S95" s="46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</row>
    <row r="96" spans="1:30" ht="15" customHeight="1" hidden="1">
      <c r="A96" s="208"/>
      <c r="B96" s="209"/>
      <c r="C96" s="188" t="s">
        <v>125</v>
      </c>
      <c r="D96" s="202"/>
      <c r="E96" s="33" t="s">
        <v>120</v>
      </c>
      <c r="F96" s="45"/>
      <c r="G96" s="18"/>
      <c r="H96" s="18"/>
      <c r="I96" s="18"/>
      <c r="J96" s="18"/>
      <c r="K96" s="18"/>
      <c r="L96" s="18"/>
      <c r="M96" s="18"/>
      <c r="N96" s="18"/>
      <c r="O96" s="39"/>
      <c r="P96" s="39"/>
      <c r="Q96" s="38"/>
      <c r="R96" s="37"/>
      <c r="S96" s="4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</row>
    <row r="97" spans="1:30" ht="15" customHeight="1" hidden="1">
      <c r="A97" s="208"/>
      <c r="B97" s="209"/>
      <c r="C97" s="188"/>
      <c r="D97" s="202"/>
      <c r="E97" s="33" t="s">
        <v>121</v>
      </c>
      <c r="F97" s="45"/>
      <c r="G97" s="18"/>
      <c r="H97" s="18"/>
      <c r="I97" s="18"/>
      <c r="J97" s="18"/>
      <c r="K97" s="18"/>
      <c r="L97" s="18"/>
      <c r="M97" s="18"/>
      <c r="N97" s="18"/>
      <c r="O97" s="39"/>
      <c r="P97" s="39"/>
      <c r="Q97" s="38"/>
      <c r="R97" s="37"/>
      <c r="S97" s="46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/>
    </row>
    <row r="98" spans="1:30" ht="15" customHeight="1" hidden="1">
      <c r="A98" s="208"/>
      <c r="B98" s="209"/>
      <c r="C98" s="188"/>
      <c r="D98" s="202"/>
      <c r="E98" s="75" t="s">
        <v>122</v>
      </c>
      <c r="F98" s="45"/>
      <c r="G98" s="18"/>
      <c r="H98" s="18"/>
      <c r="I98" s="18"/>
      <c r="J98" s="18"/>
      <c r="K98" s="18"/>
      <c r="L98" s="18"/>
      <c r="M98" s="18"/>
      <c r="N98" s="18"/>
      <c r="O98" s="39"/>
      <c r="P98" s="39"/>
      <c r="Q98" s="38"/>
      <c r="R98" s="37"/>
      <c r="S98" s="46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</row>
    <row r="99" spans="1:30" ht="15" customHeight="1" hidden="1">
      <c r="A99" s="208"/>
      <c r="B99" s="209"/>
      <c r="C99" s="188"/>
      <c r="D99" s="202"/>
      <c r="E99" s="75" t="s">
        <v>123</v>
      </c>
      <c r="F99" s="45"/>
      <c r="G99" s="18"/>
      <c r="H99" s="18"/>
      <c r="I99" s="18"/>
      <c r="J99" s="18"/>
      <c r="K99" s="18"/>
      <c r="L99" s="18"/>
      <c r="M99" s="18"/>
      <c r="N99" s="18"/>
      <c r="O99" s="39"/>
      <c r="P99" s="39"/>
      <c r="Q99" s="38"/>
      <c r="R99" s="37"/>
      <c r="S99" s="46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</row>
    <row r="100" spans="1:30" ht="15" customHeight="1" hidden="1">
      <c r="A100" s="208"/>
      <c r="B100" s="209"/>
      <c r="C100" s="188"/>
      <c r="D100" s="202" t="s">
        <v>124</v>
      </c>
      <c r="E100" s="75" t="s">
        <v>116</v>
      </c>
      <c r="F100" s="45"/>
      <c r="G100" s="18"/>
      <c r="H100" s="18"/>
      <c r="I100" s="18"/>
      <c r="J100" s="18"/>
      <c r="K100" s="18"/>
      <c r="L100" s="18"/>
      <c r="M100" s="18"/>
      <c r="N100" s="18"/>
      <c r="O100" s="39"/>
      <c r="P100" s="39"/>
      <c r="Q100" s="38"/>
      <c r="R100" s="37"/>
      <c r="S100" s="46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/>
    </row>
    <row r="101" spans="1:30" ht="15.75" customHeight="1" hidden="1">
      <c r="A101" s="208"/>
      <c r="B101" s="209"/>
      <c r="C101" s="188"/>
      <c r="D101" s="202"/>
      <c r="E101" s="75" t="s">
        <v>117</v>
      </c>
      <c r="F101" s="45"/>
      <c r="G101" s="18"/>
      <c r="H101" s="18"/>
      <c r="I101" s="18"/>
      <c r="J101" s="18"/>
      <c r="K101" s="18"/>
      <c r="L101" s="18"/>
      <c r="M101" s="18"/>
      <c r="N101" s="18"/>
      <c r="O101" s="39"/>
      <c r="P101" s="39"/>
      <c r="Q101" s="38"/>
      <c r="R101" s="37"/>
      <c r="S101" s="46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</row>
    <row r="102" spans="1:30" ht="15" customHeight="1" hidden="1">
      <c r="A102" s="208"/>
      <c r="B102" s="209"/>
      <c r="C102" s="188"/>
      <c r="D102" s="202"/>
      <c r="E102" s="75" t="s">
        <v>118</v>
      </c>
      <c r="F102" s="45"/>
      <c r="G102" s="18"/>
      <c r="H102" s="18"/>
      <c r="I102" s="18"/>
      <c r="J102" s="18"/>
      <c r="K102" s="18"/>
      <c r="L102" s="18"/>
      <c r="M102" s="18"/>
      <c r="N102" s="18"/>
      <c r="O102" s="39"/>
      <c r="P102" s="39"/>
      <c r="Q102" s="38"/>
      <c r="R102" s="37"/>
      <c r="S102" s="46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</row>
    <row r="103" spans="1:30" ht="15" customHeight="1" hidden="1">
      <c r="A103" s="208"/>
      <c r="B103" s="209"/>
      <c r="C103" s="188"/>
      <c r="D103" s="202"/>
      <c r="E103" s="75" t="s">
        <v>119</v>
      </c>
      <c r="F103" s="47"/>
      <c r="G103" s="22"/>
      <c r="H103" s="22"/>
      <c r="I103" s="22"/>
      <c r="J103" s="22"/>
      <c r="K103" s="22"/>
      <c r="L103" s="22"/>
      <c r="M103" s="22"/>
      <c r="N103" s="22"/>
      <c r="O103" s="48"/>
      <c r="P103" s="48"/>
      <c r="Q103" s="49"/>
      <c r="R103" s="37"/>
      <c r="S103" s="50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</row>
    <row r="104" spans="1:30" ht="15" customHeight="1" hidden="1">
      <c r="A104" s="208"/>
      <c r="B104" s="209"/>
      <c r="C104" s="188"/>
      <c r="D104" s="202"/>
      <c r="E104" s="33" t="s">
        <v>120</v>
      </c>
      <c r="F104" s="51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54"/>
      <c r="R104" s="37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1:30" ht="15" customHeight="1" hidden="1">
      <c r="A105" s="208"/>
      <c r="B105" s="209"/>
      <c r="C105" s="188"/>
      <c r="D105" s="202"/>
      <c r="E105" s="33" t="s">
        <v>121</v>
      </c>
      <c r="F105" s="45"/>
      <c r="G105" s="18"/>
      <c r="H105" s="18"/>
      <c r="I105" s="18"/>
      <c r="J105" s="18"/>
      <c r="K105" s="18"/>
      <c r="L105" s="18"/>
      <c r="M105" s="18"/>
      <c r="N105" s="18"/>
      <c r="O105" s="39"/>
      <c r="P105" s="39"/>
      <c r="Q105" s="55"/>
      <c r="R105" s="3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15" customHeight="1" hidden="1">
      <c r="A106" s="208"/>
      <c r="B106" s="209"/>
      <c r="C106" s="188"/>
      <c r="D106" s="202"/>
      <c r="E106" s="75" t="s">
        <v>122</v>
      </c>
      <c r="F106" s="45"/>
      <c r="G106" s="18"/>
      <c r="H106" s="18"/>
      <c r="I106" s="18"/>
      <c r="J106" s="18"/>
      <c r="K106" s="18"/>
      <c r="L106" s="18"/>
      <c r="M106" s="18"/>
      <c r="N106" s="18"/>
      <c r="O106" s="39"/>
      <c r="P106" s="39"/>
      <c r="Q106" s="55"/>
      <c r="R106" s="3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15.75" customHeight="1" hidden="1" thickBot="1">
      <c r="A107" s="210"/>
      <c r="B107" s="211"/>
      <c r="C107" s="212"/>
      <c r="D107" s="202"/>
      <c r="E107" s="75" t="s">
        <v>123</v>
      </c>
      <c r="F107" s="45"/>
      <c r="G107" s="18"/>
      <c r="H107" s="18"/>
      <c r="I107" s="18"/>
      <c r="J107" s="18"/>
      <c r="K107" s="18"/>
      <c r="L107" s="18"/>
      <c r="M107" s="18"/>
      <c r="N107" s="18"/>
      <c r="O107" s="39"/>
      <c r="P107" s="39"/>
      <c r="Q107" s="55"/>
      <c r="R107" s="109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ht="15" hidden="1"/>
    <row r="109" spans="1:30" ht="24" customHeight="1" hidden="1" thickBot="1">
      <c r="A109" s="213" t="s">
        <v>127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</row>
    <row r="110" spans="2:30" ht="15" hidden="1">
      <c r="B110" s="32"/>
      <c r="D110" s="107"/>
      <c r="E110" s="107"/>
      <c r="F110" s="214" t="s">
        <v>128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S110" s="214" t="s">
        <v>129</v>
      </c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</row>
    <row r="111" spans="1:30" ht="15" customHeight="1" hidden="1">
      <c r="A111" s="198" t="s">
        <v>104</v>
      </c>
      <c r="B111" s="201" t="s">
        <v>130</v>
      </c>
      <c r="C111" s="216" t="s">
        <v>131</v>
      </c>
      <c r="D111" s="217"/>
      <c r="E111" s="203" t="s">
        <v>108</v>
      </c>
      <c r="F111" s="220" t="s">
        <v>201</v>
      </c>
      <c r="G111" s="201"/>
      <c r="H111" s="201"/>
      <c r="I111" s="221" t="s">
        <v>109</v>
      </c>
      <c r="J111" s="222"/>
      <c r="K111" s="222"/>
      <c r="L111" s="221" t="s">
        <v>110</v>
      </c>
      <c r="M111" s="222"/>
      <c r="N111" s="223"/>
      <c r="O111" s="224" t="s">
        <v>111</v>
      </c>
      <c r="P111" s="224"/>
      <c r="Q111" s="225"/>
      <c r="S111" s="198" t="s">
        <v>201</v>
      </c>
      <c r="T111" s="201"/>
      <c r="U111" s="201"/>
      <c r="V111" s="221" t="s">
        <v>109</v>
      </c>
      <c r="W111" s="222"/>
      <c r="X111" s="222"/>
      <c r="Y111" s="221" t="s">
        <v>110</v>
      </c>
      <c r="Z111" s="222"/>
      <c r="AA111" s="223"/>
      <c r="AB111" s="224" t="s">
        <v>111</v>
      </c>
      <c r="AC111" s="224"/>
      <c r="AD111" s="225"/>
    </row>
    <row r="112" spans="1:30" ht="15" customHeight="1" hidden="1" thickBot="1">
      <c r="A112" s="199"/>
      <c r="B112" s="202"/>
      <c r="C112" s="218"/>
      <c r="D112" s="219"/>
      <c r="E112" s="204"/>
      <c r="F112" s="110">
        <f>$F$4</f>
        <v>2018</v>
      </c>
      <c r="G112" s="111">
        <f>$E$4</f>
        <v>2019</v>
      </c>
      <c r="H112" s="111">
        <f>$D$4</f>
        <v>2020</v>
      </c>
      <c r="I112" s="111">
        <f>$F$4</f>
        <v>2018</v>
      </c>
      <c r="J112" s="111">
        <f>$E$4</f>
        <v>2019</v>
      </c>
      <c r="K112" s="111">
        <f>$D$4</f>
        <v>2020</v>
      </c>
      <c r="L112" s="111">
        <f>$F$4</f>
        <v>2018</v>
      </c>
      <c r="M112" s="111">
        <f>$E$4</f>
        <v>2019</v>
      </c>
      <c r="N112" s="112">
        <f>$D$4</f>
        <v>2020</v>
      </c>
      <c r="O112" s="111">
        <f>$F$4</f>
        <v>2018</v>
      </c>
      <c r="P112" s="111">
        <f>$E$4</f>
        <v>2019</v>
      </c>
      <c r="Q112" s="112">
        <f>$D$4</f>
        <v>2020</v>
      </c>
      <c r="S112" s="113">
        <f>$F$4</f>
        <v>2018</v>
      </c>
      <c r="T112" s="111">
        <f>$E$4</f>
        <v>2019</v>
      </c>
      <c r="U112" s="111">
        <f>$D$4</f>
        <v>2020</v>
      </c>
      <c r="V112" s="111">
        <f>$F$4</f>
        <v>2018</v>
      </c>
      <c r="W112" s="111">
        <f>$E$4</f>
        <v>2019</v>
      </c>
      <c r="X112" s="111">
        <f>$D$4</f>
        <v>2020</v>
      </c>
      <c r="Y112" s="111">
        <f>$F$4</f>
        <v>2018</v>
      </c>
      <c r="Z112" s="111">
        <f>$E$4</f>
        <v>2019</v>
      </c>
      <c r="AA112" s="112">
        <f>$D$4</f>
        <v>2020</v>
      </c>
      <c r="AB112" s="111">
        <f>$F$4</f>
        <v>2018</v>
      </c>
      <c r="AC112" s="111">
        <f>$E$4</f>
        <v>2019</v>
      </c>
      <c r="AD112" s="112">
        <f>$D$4</f>
        <v>2020</v>
      </c>
    </row>
    <row r="113" spans="1:30" ht="30" customHeight="1" hidden="1">
      <c r="A113" s="226" t="s">
        <v>112</v>
      </c>
      <c r="B113" s="228" t="s">
        <v>132</v>
      </c>
      <c r="C113" s="230" t="s">
        <v>133</v>
      </c>
      <c r="D113" s="231"/>
      <c r="E113" s="75" t="s">
        <v>116</v>
      </c>
      <c r="F113" s="36"/>
      <c r="G113" s="33"/>
      <c r="H113" s="33"/>
      <c r="I113" s="33"/>
      <c r="J113" s="33"/>
      <c r="K113" s="33"/>
      <c r="L113" s="18"/>
      <c r="M113" s="18"/>
      <c r="N113" s="18"/>
      <c r="O113" s="38"/>
      <c r="P113" s="38"/>
      <c r="Q113" s="38"/>
      <c r="S113" s="36"/>
      <c r="T113" s="33"/>
      <c r="U113" s="33"/>
      <c r="V113" s="33"/>
      <c r="W113" s="33"/>
      <c r="X113" s="33"/>
      <c r="Y113" s="18"/>
      <c r="Z113" s="18"/>
      <c r="AA113" s="18"/>
      <c r="AB113" s="18"/>
      <c r="AC113" s="18"/>
      <c r="AD113" s="19"/>
    </row>
    <row r="114" spans="1:30" ht="15" customHeight="1" hidden="1">
      <c r="A114" s="227"/>
      <c r="B114" s="229"/>
      <c r="C114" s="232"/>
      <c r="D114" s="233"/>
      <c r="E114" s="75" t="s">
        <v>117</v>
      </c>
      <c r="F114" s="36"/>
      <c r="G114" s="33"/>
      <c r="H114" s="33"/>
      <c r="I114" s="33"/>
      <c r="J114" s="33"/>
      <c r="K114" s="33"/>
      <c r="L114" s="18"/>
      <c r="M114" s="18"/>
      <c r="N114" s="18"/>
      <c r="O114" s="38"/>
      <c r="P114" s="38"/>
      <c r="Q114" s="38"/>
      <c r="S114" s="36"/>
      <c r="T114" s="33"/>
      <c r="U114" s="33"/>
      <c r="V114" s="33"/>
      <c r="W114" s="33"/>
      <c r="X114" s="33"/>
      <c r="Y114" s="18"/>
      <c r="Z114" s="18"/>
      <c r="AA114" s="18"/>
      <c r="AB114" s="18"/>
      <c r="AC114" s="18"/>
      <c r="AD114" s="19"/>
    </row>
    <row r="115" spans="1:30" ht="15" customHeight="1" hidden="1">
      <c r="A115" s="227"/>
      <c r="B115" s="229"/>
      <c r="C115" s="232"/>
      <c r="D115" s="233"/>
      <c r="E115" s="75" t="s">
        <v>118</v>
      </c>
      <c r="F115" s="4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/>
      <c r="S115" s="46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9"/>
    </row>
    <row r="116" spans="1:30" ht="15" customHeight="1" hidden="1">
      <c r="A116" s="227"/>
      <c r="B116" s="229"/>
      <c r="C116" s="232"/>
      <c r="D116" s="233"/>
      <c r="E116" s="75" t="s">
        <v>119</v>
      </c>
      <c r="F116" s="4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9"/>
      <c r="S116" s="46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9"/>
    </row>
    <row r="117" spans="1:30" ht="15" customHeight="1" hidden="1">
      <c r="A117" s="227"/>
      <c r="B117" s="229"/>
      <c r="C117" s="232"/>
      <c r="D117" s="233"/>
      <c r="E117" s="33" t="s">
        <v>120</v>
      </c>
      <c r="F117" s="4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  <c r="S117" s="46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9"/>
    </row>
    <row r="118" spans="1:30" ht="15" customHeight="1" hidden="1">
      <c r="A118" s="227"/>
      <c r="B118" s="229"/>
      <c r="C118" s="232"/>
      <c r="D118" s="233"/>
      <c r="E118" s="33" t="s">
        <v>121</v>
      </c>
      <c r="F118" s="4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  <c r="S118" s="46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9"/>
    </row>
    <row r="119" spans="1:30" ht="15" customHeight="1" hidden="1">
      <c r="A119" s="227"/>
      <c r="B119" s="229"/>
      <c r="C119" s="232"/>
      <c r="D119" s="233"/>
      <c r="E119" s="75" t="s">
        <v>122</v>
      </c>
      <c r="F119" s="4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  <c r="S119" s="46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9"/>
    </row>
    <row r="120" spans="1:30" ht="15" customHeight="1" hidden="1">
      <c r="A120" s="227"/>
      <c r="B120" s="229"/>
      <c r="C120" s="232"/>
      <c r="D120" s="233"/>
      <c r="E120" s="75" t="s">
        <v>123</v>
      </c>
      <c r="F120" s="4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  <c r="S120" s="46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9"/>
    </row>
    <row r="121" spans="1:30" ht="15" customHeight="1" hidden="1">
      <c r="A121" s="227"/>
      <c r="B121" s="229"/>
      <c r="C121" s="230" t="s">
        <v>134</v>
      </c>
      <c r="D121" s="231"/>
      <c r="E121" s="75" t="s">
        <v>116</v>
      </c>
      <c r="F121" s="4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  <c r="S121" s="46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9"/>
    </row>
    <row r="122" spans="1:30" ht="15" customHeight="1" hidden="1">
      <c r="A122" s="227"/>
      <c r="B122" s="229"/>
      <c r="C122" s="232"/>
      <c r="D122" s="233"/>
      <c r="E122" s="75" t="s">
        <v>117</v>
      </c>
      <c r="F122" s="45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  <c r="S122" s="46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9"/>
    </row>
    <row r="123" spans="1:30" ht="15.75" customHeight="1" hidden="1">
      <c r="A123" s="227"/>
      <c r="B123" s="229"/>
      <c r="C123" s="232"/>
      <c r="D123" s="233"/>
      <c r="E123" s="75" t="s">
        <v>118</v>
      </c>
      <c r="F123" s="4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/>
      <c r="S123" s="46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9"/>
    </row>
    <row r="124" spans="1:30" ht="15" customHeight="1" hidden="1">
      <c r="A124" s="227"/>
      <c r="B124" s="229"/>
      <c r="C124" s="232"/>
      <c r="D124" s="233"/>
      <c r="E124" s="75" t="s">
        <v>119</v>
      </c>
      <c r="F124" s="4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/>
      <c r="S124" s="46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</row>
    <row r="125" spans="1:30" ht="15" customHeight="1" hidden="1">
      <c r="A125" s="227"/>
      <c r="B125" s="229"/>
      <c r="C125" s="232"/>
      <c r="D125" s="233"/>
      <c r="E125" s="33" t="s">
        <v>120</v>
      </c>
      <c r="F125" s="4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/>
      <c r="S125" s="46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9"/>
    </row>
    <row r="126" spans="1:30" ht="15" customHeight="1" hidden="1">
      <c r="A126" s="227"/>
      <c r="B126" s="229"/>
      <c r="C126" s="232"/>
      <c r="D126" s="233"/>
      <c r="E126" s="33" t="s">
        <v>121</v>
      </c>
      <c r="F126" s="45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/>
      <c r="S126" s="46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9"/>
    </row>
    <row r="127" spans="1:30" ht="15" customHeight="1" hidden="1">
      <c r="A127" s="227"/>
      <c r="B127" s="229"/>
      <c r="C127" s="232"/>
      <c r="D127" s="233"/>
      <c r="E127" s="75" t="s">
        <v>122</v>
      </c>
      <c r="F127" s="45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/>
      <c r="S127" s="46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9"/>
    </row>
    <row r="128" spans="1:30" ht="15" customHeight="1" hidden="1">
      <c r="A128" s="227"/>
      <c r="B128" s="229"/>
      <c r="C128" s="232"/>
      <c r="D128" s="233"/>
      <c r="E128" s="75" t="s">
        <v>123</v>
      </c>
      <c r="F128" s="4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/>
      <c r="S128" s="46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9"/>
    </row>
    <row r="129" spans="1:30" ht="15.75" customHeight="1" hidden="1">
      <c r="A129" s="227"/>
      <c r="B129" s="228" t="s">
        <v>135</v>
      </c>
      <c r="C129" s="230" t="s">
        <v>133</v>
      </c>
      <c r="D129" s="231"/>
      <c r="E129" s="75" t="s">
        <v>116</v>
      </c>
      <c r="F129" s="4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  <c r="S129" s="46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9"/>
    </row>
    <row r="130" spans="1:30" ht="15" customHeight="1" hidden="1">
      <c r="A130" s="227"/>
      <c r="B130" s="229"/>
      <c r="C130" s="232"/>
      <c r="D130" s="233"/>
      <c r="E130" s="75" t="s">
        <v>117</v>
      </c>
      <c r="F130" s="4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9"/>
      <c r="S130" s="46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9"/>
    </row>
    <row r="131" spans="1:30" ht="15" customHeight="1" hidden="1">
      <c r="A131" s="227"/>
      <c r="B131" s="229"/>
      <c r="C131" s="232"/>
      <c r="D131" s="233"/>
      <c r="E131" s="75" t="s">
        <v>118</v>
      </c>
      <c r="F131" s="45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/>
      <c r="S131" s="46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9"/>
    </row>
    <row r="132" spans="1:30" ht="15" customHeight="1" hidden="1">
      <c r="A132" s="227"/>
      <c r="B132" s="229"/>
      <c r="C132" s="232"/>
      <c r="D132" s="233"/>
      <c r="E132" s="75" t="s">
        <v>119</v>
      </c>
      <c r="F132" s="45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/>
      <c r="S132" s="46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9"/>
    </row>
    <row r="133" spans="1:30" ht="15" customHeight="1" hidden="1">
      <c r="A133" s="227"/>
      <c r="B133" s="229"/>
      <c r="C133" s="232"/>
      <c r="D133" s="233"/>
      <c r="E133" s="33" t="s">
        <v>120</v>
      </c>
      <c r="F133" s="4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  <c r="S133" s="46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9"/>
    </row>
    <row r="134" spans="1:30" ht="15" customHeight="1" hidden="1">
      <c r="A134" s="227"/>
      <c r="B134" s="229"/>
      <c r="C134" s="232"/>
      <c r="D134" s="233"/>
      <c r="E134" s="33" t="s">
        <v>121</v>
      </c>
      <c r="F134" s="4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  <c r="S134" s="46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9"/>
    </row>
    <row r="135" spans="1:30" ht="15.75" customHeight="1" hidden="1">
      <c r="A135" s="227"/>
      <c r="B135" s="229"/>
      <c r="C135" s="232"/>
      <c r="D135" s="233"/>
      <c r="E135" s="75" t="s">
        <v>122</v>
      </c>
      <c r="F135" s="45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  <c r="S135" s="46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9"/>
    </row>
    <row r="136" spans="1:30" ht="15" customHeight="1" hidden="1">
      <c r="A136" s="227"/>
      <c r="B136" s="229"/>
      <c r="C136" s="232"/>
      <c r="D136" s="233"/>
      <c r="E136" s="75" t="s">
        <v>123</v>
      </c>
      <c r="F136" s="4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  <c r="S136" s="46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9"/>
    </row>
    <row r="137" spans="1:30" ht="15" customHeight="1" hidden="1">
      <c r="A137" s="227"/>
      <c r="B137" s="229"/>
      <c r="C137" s="230" t="s">
        <v>134</v>
      </c>
      <c r="D137" s="231"/>
      <c r="E137" s="75" t="s">
        <v>116</v>
      </c>
      <c r="F137" s="4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  <c r="S137" s="46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9"/>
    </row>
    <row r="138" spans="1:30" ht="15" customHeight="1" hidden="1">
      <c r="A138" s="227"/>
      <c r="B138" s="229"/>
      <c r="C138" s="232"/>
      <c r="D138" s="233"/>
      <c r="E138" s="75" t="s">
        <v>117</v>
      </c>
      <c r="F138" s="45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  <c r="S138" s="46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9"/>
    </row>
    <row r="139" spans="1:30" ht="15" customHeight="1" hidden="1">
      <c r="A139" s="227"/>
      <c r="B139" s="229"/>
      <c r="C139" s="232"/>
      <c r="D139" s="233"/>
      <c r="E139" s="75" t="s">
        <v>118</v>
      </c>
      <c r="F139" s="45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9"/>
      <c r="S139" s="46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9"/>
    </row>
    <row r="140" spans="1:30" ht="15" customHeight="1" hidden="1">
      <c r="A140" s="227"/>
      <c r="B140" s="229"/>
      <c r="C140" s="232"/>
      <c r="D140" s="233"/>
      <c r="E140" s="75" t="s">
        <v>119</v>
      </c>
      <c r="F140" s="45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/>
      <c r="S140" s="46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9"/>
    </row>
    <row r="141" spans="1:30" ht="15.75" customHeight="1" hidden="1">
      <c r="A141" s="227"/>
      <c r="B141" s="229"/>
      <c r="C141" s="232"/>
      <c r="D141" s="233"/>
      <c r="E141" s="33" t="s">
        <v>120</v>
      </c>
      <c r="F141" s="45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/>
      <c r="S141" s="46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9"/>
    </row>
    <row r="142" spans="1:30" ht="15" customHeight="1" hidden="1">
      <c r="A142" s="227"/>
      <c r="B142" s="229"/>
      <c r="C142" s="232"/>
      <c r="D142" s="233"/>
      <c r="E142" s="33" t="s">
        <v>121</v>
      </c>
      <c r="F142" s="45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/>
      <c r="S142" s="46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9"/>
    </row>
    <row r="143" spans="1:30" ht="15" customHeight="1" hidden="1">
      <c r="A143" s="227"/>
      <c r="B143" s="229"/>
      <c r="C143" s="232"/>
      <c r="D143" s="233"/>
      <c r="E143" s="75" t="s">
        <v>122</v>
      </c>
      <c r="F143" s="4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/>
      <c r="S143" s="46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9"/>
    </row>
    <row r="144" spans="1:30" ht="15" customHeight="1" hidden="1">
      <c r="A144" s="227"/>
      <c r="B144" s="229"/>
      <c r="C144" s="232"/>
      <c r="D144" s="233"/>
      <c r="E144" s="75" t="s">
        <v>123</v>
      </c>
      <c r="F144" s="45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/>
      <c r="S144" s="46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9"/>
    </row>
    <row r="145" spans="1:30" ht="15" customHeight="1" hidden="1">
      <c r="A145" s="227"/>
      <c r="B145" s="228" t="s">
        <v>136</v>
      </c>
      <c r="C145" s="230" t="s">
        <v>133</v>
      </c>
      <c r="D145" s="231"/>
      <c r="E145" s="75" t="s">
        <v>116</v>
      </c>
      <c r="F145" s="4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/>
      <c r="S145" s="46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9"/>
    </row>
    <row r="146" spans="1:30" ht="15" customHeight="1" hidden="1">
      <c r="A146" s="227"/>
      <c r="B146" s="229"/>
      <c r="C146" s="232"/>
      <c r="D146" s="233"/>
      <c r="E146" s="75" t="s">
        <v>117</v>
      </c>
      <c r="F146" s="4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/>
      <c r="S146" s="46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9"/>
    </row>
    <row r="147" spans="1:30" ht="15.75" customHeight="1" hidden="1">
      <c r="A147" s="227"/>
      <c r="B147" s="229"/>
      <c r="C147" s="232"/>
      <c r="D147" s="233"/>
      <c r="E147" s="75" t="s">
        <v>118</v>
      </c>
      <c r="F147" s="4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  <c r="S147" s="46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9"/>
    </row>
    <row r="148" spans="1:30" ht="15" customHeight="1" hidden="1">
      <c r="A148" s="227"/>
      <c r="B148" s="229"/>
      <c r="C148" s="232"/>
      <c r="D148" s="233"/>
      <c r="E148" s="75" t="s">
        <v>119</v>
      </c>
      <c r="F148" s="4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9"/>
      <c r="S148" s="46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9"/>
    </row>
    <row r="149" spans="1:30" ht="15" customHeight="1" hidden="1">
      <c r="A149" s="227"/>
      <c r="B149" s="229"/>
      <c r="C149" s="232"/>
      <c r="D149" s="233"/>
      <c r="E149" s="33" t="s">
        <v>120</v>
      </c>
      <c r="F149" s="45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  <c r="S149" s="46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9"/>
    </row>
    <row r="150" spans="1:30" ht="15" customHeight="1" hidden="1">
      <c r="A150" s="227"/>
      <c r="B150" s="229"/>
      <c r="C150" s="232"/>
      <c r="D150" s="233"/>
      <c r="E150" s="33" t="s">
        <v>121</v>
      </c>
      <c r="F150" s="45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  <c r="S150" s="46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9"/>
    </row>
    <row r="151" spans="1:30" ht="15" customHeight="1" hidden="1">
      <c r="A151" s="227"/>
      <c r="B151" s="229"/>
      <c r="C151" s="232"/>
      <c r="D151" s="233"/>
      <c r="E151" s="75" t="s">
        <v>122</v>
      </c>
      <c r="F151" s="4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  <c r="S151" s="46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9"/>
    </row>
    <row r="152" spans="1:30" ht="15" customHeight="1" hidden="1">
      <c r="A152" s="227"/>
      <c r="B152" s="229"/>
      <c r="C152" s="232"/>
      <c r="D152" s="233"/>
      <c r="E152" s="75" t="s">
        <v>123</v>
      </c>
      <c r="F152" s="4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  <c r="S152" s="46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9"/>
    </row>
    <row r="153" spans="1:30" ht="15.75" customHeight="1" hidden="1">
      <c r="A153" s="227"/>
      <c r="B153" s="229"/>
      <c r="C153" s="230" t="s">
        <v>134</v>
      </c>
      <c r="D153" s="231"/>
      <c r="E153" s="75" t="s">
        <v>116</v>
      </c>
      <c r="F153" s="4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  <c r="S153" s="46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9"/>
    </row>
    <row r="154" spans="1:30" ht="15" customHeight="1" hidden="1">
      <c r="A154" s="227"/>
      <c r="B154" s="229"/>
      <c r="C154" s="232"/>
      <c r="D154" s="233"/>
      <c r="E154" s="75" t="s">
        <v>117</v>
      </c>
      <c r="F154" s="45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  <c r="S154" s="46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9"/>
    </row>
    <row r="155" spans="1:30" ht="15" customHeight="1" hidden="1">
      <c r="A155" s="227"/>
      <c r="B155" s="229"/>
      <c r="C155" s="232"/>
      <c r="D155" s="233"/>
      <c r="E155" s="75" t="s">
        <v>118</v>
      </c>
      <c r="F155" s="45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  <c r="S155" s="46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9"/>
    </row>
    <row r="156" spans="1:30" ht="15" customHeight="1" hidden="1">
      <c r="A156" s="227"/>
      <c r="B156" s="229"/>
      <c r="C156" s="232"/>
      <c r="D156" s="233"/>
      <c r="E156" s="75" t="s">
        <v>119</v>
      </c>
      <c r="F156" s="45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  <c r="S156" s="46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9"/>
    </row>
    <row r="157" spans="1:30" ht="15" customHeight="1" hidden="1">
      <c r="A157" s="227"/>
      <c r="B157" s="229"/>
      <c r="C157" s="232"/>
      <c r="D157" s="233"/>
      <c r="E157" s="33" t="s">
        <v>120</v>
      </c>
      <c r="F157" s="45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  <c r="S157" s="46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9"/>
    </row>
    <row r="158" spans="1:30" ht="15" customHeight="1" hidden="1">
      <c r="A158" s="227"/>
      <c r="B158" s="229"/>
      <c r="C158" s="232"/>
      <c r="D158" s="233"/>
      <c r="E158" s="33" t="s">
        <v>121</v>
      </c>
      <c r="F158" s="45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/>
      <c r="S158" s="46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9"/>
    </row>
    <row r="159" spans="1:30" ht="15.75" customHeight="1" hidden="1">
      <c r="A159" s="227"/>
      <c r="B159" s="229"/>
      <c r="C159" s="232"/>
      <c r="D159" s="233"/>
      <c r="E159" s="75" t="s">
        <v>122</v>
      </c>
      <c r="F159" s="45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  <c r="S159" s="46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9"/>
    </row>
    <row r="160" spans="1:30" ht="15" customHeight="1" hidden="1">
      <c r="A160" s="227"/>
      <c r="B160" s="229"/>
      <c r="C160" s="232"/>
      <c r="D160" s="233"/>
      <c r="E160" s="75" t="s">
        <v>123</v>
      </c>
      <c r="F160" s="45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S160" s="46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9"/>
    </row>
    <row r="161" spans="1:30" ht="15" customHeight="1" hidden="1">
      <c r="A161" s="234" t="s">
        <v>126</v>
      </c>
      <c r="B161" s="209" t="s">
        <v>132</v>
      </c>
      <c r="C161" s="235" t="s">
        <v>133</v>
      </c>
      <c r="D161" s="235"/>
      <c r="E161" s="75" t="s">
        <v>116</v>
      </c>
      <c r="F161" s="4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S161" s="46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9"/>
    </row>
    <row r="162" spans="1:30" ht="15" customHeight="1" hidden="1">
      <c r="A162" s="234"/>
      <c r="B162" s="209"/>
      <c r="C162" s="235"/>
      <c r="D162" s="235"/>
      <c r="E162" s="75" t="s">
        <v>117</v>
      </c>
      <c r="F162" s="4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  <c r="S162" s="46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9"/>
    </row>
    <row r="163" spans="1:30" ht="15" customHeight="1" hidden="1">
      <c r="A163" s="234"/>
      <c r="B163" s="209"/>
      <c r="C163" s="235"/>
      <c r="D163" s="235"/>
      <c r="E163" s="75" t="s">
        <v>118</v>
      </c>
      <c r="F163" s="45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S163" s="46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9"/>
    </row>
    <row r="164" spans="1:30" ht="15" customHeight="1" hidden="1">
      <c r="A164" s="234"/>
      <c r="B164" s="209"/>
      <c r="C164" s="235"/>
      <c r="D164" s="235"/>
      <c r="E164" s="75" t="s">
        <v>119</v>
      </c>
      <c r="F164" s="45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  <c r="S164" s="46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9"/>
    </row>
    <row r="165" spans="1:30" ht="15.75" customHeight="1" hidden="1">
      <c r="A165" s="234"/>
      <c r="B165" s="209"/>
      <c r="C165" s="235"/>
      <c r="D165" s="235"/>
      <c r="E165" s="33" t="s">
        <v>120</v>
      </c>
      <c r="F165" s="45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  <c r="S165" s="46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9"/>
    </row>
    <row r="166" spans="1:30" ht="15" hidden="1">
      <c r="A166" s="234"/>
      <c r="B166" s="209"/>
      <c r="C166" s="235"/>
      <c r="D166" s="235"/>
      <c r="E166" s="33" t="s">
        <v>121</v>
      </c>
      <c r="F166" s="45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  <c r="S166" s="46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9"/>
    </row>
    <row r="167" spans="1:30" ht="15" hidden="1">
      <c r="A167" s="234"/>
      <c r="B167" s="209"/>
      <c r="C167" s="235"/>
      <c r="D167" s="235"/>
      <c r="E167" s="75" t="s">
        <v>122</v>
      </c>
      <c r="F167" s="45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  <c r="S167" s="46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9"/>
    </row>
    <row r="168" spans="1:30" s="58" customFormat="1" ht="15" hidden="1">
      <c r="A168" s="234"/>
      <c r="B168" s="209"/>
      <c r="C168" s="235"/>
      <c r="D168" s="235"/>
      <c r="E168" s="75" t="s">
        <v>123</v>
      </c>
      <c r="F168" s="56"/>
      <c r="G168" s="57"/>
      <c r="H168" s="57"/>
      <c r="I168" s="57"/>
      <c r="J168" s="57"/>
      <c r="K168" s="57"/>
      <c r="L168" s="57"/>
      <c r="M168" s="57"/>
      <c r="N168" s="18"/>
      <c r="O168" s="18"/>
      <c r="P168" s="18"/>
      <c r="Q168" s="19"/>
      <c r="S168" s="46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9"/>
    </row>
    <row r="169" spans="1:30" s="58" customFormat="1" ht="15" hidden="1">
      <c r="A169" s="234"/>
      <c r="B169" s="209"/>
      <c r="C169" s="235" t="s">
        <v>134</v>
      </c>
      <c r="D169" s="235"/>
      <c r="E169" s="75" t="s">
        <v>116</v>
      </c>
      <c r="F169" s="59"/>
      <c r="G169" s="60"/>
      <c r="H169" s="60"/>
      <c r="I169" s="60"/>
      <c r="J169" s="60"/>
      <c r="K169" s="60"/>
      <c r="L169" s="60"/>
      <c r="M169" s="60"/>
      <c r="N169" s="18"/>
      <c r="O169" s="18"/>
      <c r="P169" s="18"/>
      <c r="Q169" s="19"/>
      <c r="S169" s="46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9"/>
    </row>
    <row r="170" spans="1:30" s="58" customFormat="1" ht="15" customHeight="1" hidden="1">
      <c r="A170" s="234"/>
      <c r="B170" s="209"/>
      <c r="C170" s="235"/>
      <c r="D170" s="235"/>
      <c r="E170" s="75" t="s">
        <v>117</v>
      </c>
      <c r="F170" s="61"/>
      <c r="G170" s="55"/>
      <c r="H170" s="55"/>
      <c r="I170" s="55"/>
      <c r="J170" s="55"/>
      <c r="K170" s="62"/>
      <c r="L170" s="62"/>
      <c r="M170" s="62"/>
      <c r="N170" s="18"/>
      <c r="O170" s="18"/>
      <c r="P170" s="18"/>
      <c r="Q170" s="19"/>
      <c r="S170" s="46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9"/>
    </row>
    <row r="171" spans="1:30" s="58" customFormat="1" ht="15" customHeight="1" hidden="1">
      <c r="A171" s="234"/>
      <c r="B171" s="209"/>
      <c r="C171" s="235"/>
      <c r="D171" s="235"/>
      <c r="E171" s="75" t="s">
        <v>118</v>
      </c>
      <c r="F171" s="36"/>
      <c r="G171" s="33"/>
      <c r="H171" s="33"/>
      <c r="I171" s="33"/>
      <c r="J171" s="33"/>
      <c r="K171" s="33"/>
      <c r="L171" s="33"/>
      <c r="M171" s="33"/>
      <c r="N171" s="18"/>
      <c r="O171" s="18"/>
      <c r="P171" s="18"/>
      <c r="Q171" s="19"/>
      <c r="S171" s="46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9"/>
    </row>
    <row r="172" spans="1:30" s="58" customFormat="1" ht="15" hidden="1">
      <c r="A172" s="234"/>
      <c r="B172" s="209"/>
      <c r="C172" s="235"/>
      <c r="D172" s="235"/>
      <c r="E172" s="75" t="s">
        <v>119</v>
      </c>
      <c r="F172" s="61"/>
      <c r="G172" s="55"/>
      <c r="H172" s="55"/>
      <c r="I172" s="55"/>
      <c r="J172" s="55"/>
      <c r="K172" s="18"/>
      <c r="L172" s="18"/>
      <c r="M172" s="18"/>
      <c r="N172" s="18"/>
      <c r="O172" s="18"/>
      <c r="P172" s="18"/>
      <c r="Q172" s="19"/>
      <c r="S172" s="46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9"/>
    </row>
    <row r="173" spans="1:30" s="58" customFormat="1" ht="15" customHeight="1" hidden="1">
      <c r="A173" s="234"/>
      <c r="B173" s="209"/>
      <c r="C173" s="235"/>
      <c r="D173" s="235"/>
      <c r="E173" s="33" t="s">
        <v>120</v>
      </c>
      <c r="F173" s="36"/>
      <c r="G173" s="33"/>
      <c r="H173" s="33"/>
      <c r="I173" s="33"/>
      <c r="J173" s="33"/>
      <c r="K173" s="18"/>
      <c r="L173" s="18"/>
      <c r="M173" s="18"/>
      <c r="N173" s="18"/>
      <c r="O173" s="18"/>
      <c r="P173" s="18"/>
      <c r="Q173" s="19"/>
      <c r="S173" s="46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9"/>
    </row>
    <row r="174" spans="1:30" s="58" customFormat="1" ht="15" customHeight="1" hidden="1">
      <c r="A174" s="234"/>
      <c r="B174" s="209"/>
      <c r="C174" s="235"/>
      <c r="D174" s="235"/>
      <c r="E174" s="33" t="s">
        <v>121</v>
      </c>
      <c r="F174" s="36"/>
      <c r="G174" s="33"/>
      <c r="H174" s="33"/>
      <c r="I174" s="33"/>
      <c r="J174" s="33"/>
      <c r="K174" s="18"/>
      <c r="L174" s="18"/>
      <c r="M174" s="18"/>
      <c r="N174" s="18"/>
      <c r="O174" s="18"/>
      <c r="P174" s="18"/>
      <c r="Q174" s="19"/>
      <c r="S174" s="46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9"/>
    </row>
    <row r="175" spans="1:30" s="58" customFormat="1" ht="15" customHeight="1" hidden="1">
      <c r="A175" s="234"/>
      <c r="B175" s="209"/>
      <c r="C175" s="235"/>
      <c r="D175" s="235"/>
      <c r="E175" s="75" t="s">
        <v>122</v>
      </c>
      <c r="F175" s="36"/>
      <c r="G175" s="33"/>
      <c r="H175" s="33"/>
      <c r="I175" s="33"/>
      <c r="J175" s="33"/>
      <c r="K175" s="18"/>
      <c r="L175" s="18"/>
      <c r="M175" s="18"/>
      <c r="N175" s="18"/>
      <c r="O175" s="18"/>
      <c r="P175" s="18"/>
      <c r="Q175" s="19"/>
      <c r="S175" s="46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9"/>
    </row>
    <row r="176" spans="1:30" s="58" customFormat="1" ht="15" customHeight="1" hidden="1">
      <c r="A176" s="234"/>
      <c r="B176" s="209"/>
      <c r="C176" s="235"/>
      <c r="D176" s="235"/>
      <c r="E176" s="75" t="s">
        <v>123</v>
      </c>
      <c r="F176" s="36"/>
      <c r="G176" s="33"/>
      <c r="H176" s="33"/>
      <c r="I176" s="33"/>
      <c r="J176" s="33"/>
      <c r="K176" s="18"/>
      <c r="L176" s="18"/>
      <c r="M176" s="18"/>
      <c r="N176" s="18"/>
      <c r="O176" s="18"/>
      <c r="P176" s="18"/>
      <c r="Q176" s="19"/>
      <c r="S176" s="46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9"/>
    </row>
    <row r="177" spans="1:30" s="58" customFormat="1" ht="15" customHeight="1" hidden="1">
      <c r="A177" s="234"/>
      <c r="B177" s="209" t="s">
        <v>135</v>
      </c>
      <c r="C177" s="235" t="s">
        <v>133</v>
      </c>
      <c r="D177" s="235"/>
      <c r="E177" s="75" t="s">
        <v>116</v>
      </c>
      <c r="F177" s="36"/>
      <c r="G177" s="33"/>
      <c r="H177" s="33"/>
      <c r="I177" s="33"/>
      <c r="J177" s="33"/>
      <c r="K177" s="18"/>
      <c r="L177" s="18"/>
      <c r="M177" s="18"/>
      <c r="N177" s="18"/>
      <c r="O177" s="18"/>
      <c r="P177" s="18"/>
      <c r="Q177" s="19"/>
      <c r="S177" s="46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9"/>
    </row>
    <row r="178" spans="1:30" s="58" customFormat="1" ht="15" customHeight="1" hidden="1">
      <c r="A178" s="234"/>
      <c r="B178" s="209"/>
      <c r="C178" s="235"/>
      <c r="D178" s="235"/>
      <c r="E178" s="75" t="s">
        <v>117</v>
      </c>
      <c r="F178" s="36"/>
      <c r="G178" s="33"/>
      <c r="H178" s="33"/>
      <c r="I178" s="33"/>
      <c r="J178" s="27"/>
      <c r="K178" s="18"/>
      <c r="L178" s="18"/>
      <c r="M178" s="18"/>
      <c r="N178" s="18"/>
      <c r="O178" s="18"/>
      <c r="P178" s="18"/>
      <c r="Q178" s="19"/>
      <c r="S178" s="46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9"/>
    </row>
    <row r="179" spans="1:30" s="58" customFormat="1" ht="15" customHeight="1" hidden="1">
      <c r="A179" s="234"/>
      <c r="B179" s="209"/>
      <c r="C179" s="235"/>
      <c r="D179" s="235"/>
      <c r="E179" s="75" t="s">
        <v>118</v>
      </c>
      <c r="F179" s="36"/>
      <c r="G179" s="33"/>
      <c r="H179" s="33"/>
      <c r="I179" s="33"/>
      <c r="J179" s="33"/>
      <c r="K179" s="18"/>
      <c r="L179" s="18"/>
      <c r="M179" s="18"/>
      <c r="N179" s="18"/>
      <c r="O179" s="18"/>
      <c r="P179" s="18"/>
      <c r="Q179" s="19"/>
      <c r="S179" s="46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9"/>
    </row>
    <row r="180" spans="1:30" s="58" customFormat="1" ht="15" customHeight="1" hidden="1">
      <c r="A180" s="234"/>
      <c r="B180" s="209"/>
      <c r="C180" s="235"/>
      <c r="D180" s="235"/>
      <c r="E180" s="75" t="s">
        <v>119</v>
      </c>
      <c r="F180" s="36"/>
      <c r="G180" s="33"/>
      <c r="H180" s="33"/>
      <c r="I180" s="33"/>
      <c r="J180" s="33"/>
      <c r="K180" s="18"/>
      <c r="L180" s="18"/>
      <c r="M180" s="18"/>
      <c r="N180" s="18"/>
      <c r="O180" s="18"/>
      <c r="P180" s="18"/>
      <c r="Q180" s="19"/>
      <c r="S180" s="46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9"/>
    </row>
    <row r="181" spans="1:30" s="58" customFormat="1" ht="15" customHeight="1" hidden="1">
      <c r="A181" s="234"/>
      <c r="B181" s="209"/>
      <c r="C181" s="235"/>
      <c r="D181" s="235"/>
      <c r="E181" s="33" t="s">
        <v>120</v>
      </c>
      <c r="F181" s="36"/>
      <c r="G181" s="33"/>
      <c r="H181" s="33"/>
      <c r="I181" s="33"/>
      <c r="J181" s="33"/>
      <c r="K181" s="18"/>
      <c r="L181" s="18"/>
      <c r="M181" s="18"/>
      <c r="N181" s="18"/>
      <c r="O181" s="18"/>
      <c r="P181" s="18"/>
      <c r="Q181" s="19"/>
      <c r="S181" s="46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9"/>
    </row>
    <row r="182" spans="1:30" s="58" customFormat="1" ht="15" customHeight="1" hidden="1">
      <c r="A182" s="234"/>
      <c r="B182" s="209"/>
      <c r="C182" s="235"/>
      <c r="D182" s="235"/>
      <c r="E182" s="33" t="s">
        <v>121</v>
      </c>
      <c r="F182" s="40"/>
      <c r="G182" s="25"/>
      <c r="H182" s="25"/>
      <c r="I182" s="25"/>
      <c r="J182" s="18"/>
      <c r="K182" s="18"/>
      <c r="L182" s="18"/>
      <c r="M182" s="18"/>
      <c r="N182" s="18"/>
      <c r="O182" s="18"/>
      <c r="P182" s="18"/>
      <c r="Q182" s="19"/>
      <c r="S182" s="46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9"/>
    </row>
    <row r="183" spans="1:30" s="58" customFormat="1" ht="15" customHeight="1" hidden="1">
      <c r="A183" s="234"/>
      <c r="B183" s="209"/>
      <c r="C183" s="235"/>
      <c r="D183" s="235"/>
      <c r="E183" s="75" t="s">
        <v>122</v>
      </c>
      <c r="F183" s="40"/>
      <c r="G183" s="25"/>
      <c r="H183" s="25"/>
      <c r="I183" s="25"/>
      <c r="J183" s="18"/>
      <c r="K183" s="18"/>
      <c r="L183" s="18"/>
      <c r="M183" s="18"/>
      <c r="N183" s="18"/>
      <c r="O183" s="18"/>
      <c r="P183" s="18"/>
      <c r="Q183" s="19"/>
      <c r="S183" s="46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9"/>
    </row>
    <row r="184" spans="1:30" s="58" customFormat="1" ht="15" customHeight="1" hidden="1">
      <c r="A184" s="234"/>
      <c r="B184" s="209"/>
      <c r="C184" s="235"/>
      <c r="D184" s="235"/>
      <c r="E184" s="75" t="s">
        <v>123</v>
      </c>
      <c r="F184" s="40"/>
      <c r="G184" s="25"/>
      <c r="H184" s="25"/>
      <c r="I184" s="25"/>
      <c r="J184" s="18"/>
      <c r="K184" s="18"/>
      <c r="L184" s="18"/>
      <c r="M184" s="18"/>
      <c r="N184" s="18"/>
      <c r="O184" s="18"/>
      <c r="P184" s="18"/>
      <c r="Q184" s="19"/>
      <c r="S184" s="46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9"/>
    </row>
    <row r="185" spans="1:30" s="58" customFormat="1" ht="15" customHeight="1" hidden="1">
      <c r="A185" s="234"/>
      <c r="B185" s="209"/>
      <c r="C185" s="235" t="s">
        <v>134</v>
      </c>
      <c r="D185" s="235"/>
      <c r="E185" s="75" t="s">
        <v>116</v>
      </c>
      <c r="F185" s="40"/>
      <c r="G185" s="25"/>
      <c r="H185" s="25"/>
      <c r="I185" s="25"/>
      <c r="J185" s="18"/>
      <c r="K185" s="18"/>
      <c r="L185" s="18"/>
      <c r="M185" s="18"/>
      <c r="N185" s="18"/>
      <c r="O185" s="18"/>
      <c r="P185" s="18"/>
      <c r="Q185" s="19"/>
      <c r="S185" s="46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9"/>
    </row>
    <row r="186" spans="1:30" s="58" customFormat="1" ht="15" customHeight="1" hidden="1">
      <c r="A186" s="234"/>
      <c r="B186" s="209"/>
      <c r="C186" s="235"/>
      <c r="D186" s="235"/>
      <c r="E186" s="75" t="s">
        <v>117</v>
      </c>
      <c r="F186" s="40"/>
      <c r="G186" s="25"/>
      <c r="H186" s="25"/>
      <c r="I186" s="25"/>
      <c r="J186" s="18"/>
      <c r="K186" s="18"/>
      <c r="L186" s="18"/>
      <c r="M186" s="18"/>
      <c r="N186" s="18"/>
      <c r="O186" s="18"/>
      <c r="P186" s="18"/>
      <c r="Q186" s="19"/>
      <c r="S186" s="46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9"/>
    </row>
    <row r="187" spans="1:30" s="58" customFormat="1" ht="15" customHeight="1" hidden="1">
      <c r="A187" s="234"/>
      <c r="B187" s="209"/>
      <c r="C187" s="235"/>
      <c r="D187" s="235"/>
      <c r="E187" s="75" t="s">
        <v>118</v>
      </c>
      <c r="F187" s="40"/>
      <c r="G187" s="25"/>
      <c r="H187" s="25"/>
      <c r="I187" s="25"/>
      <c r="J187" s="18"/>
      <c r="K187" s="18"/>
      <c r="L187" s="18"/>
      <c r="M187" s="18"/>
      <c r="N187" s="18"/>
      <c r="O187" s="18"/>
      <c r="P187" s="18"/>
      <c r="Q187" s="19"/>
      <c r="S187" s="46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9"/>
    </row>
    <row r="188" spans="1:30" s="58" customFormat="1" ht="15" customHeight="1" hidden="1">
      <c r="A188" s="234"/>
      <c r="B188" s="209"/>
      <c r="C188" s="235"/>
      <c r="D188" s="235"/>
      <c r="E188" s="75" t="s">
        <v>119</v>
      </c>
      <c r="F188" s="40"/>
      <c r="G188" s="25"/>
      <c r="H188" s="25"/>
      <c r="I188" s="25"/>
      <c r="J188" s="18"/>
      <c r="K188" s="18"/>
      <c r="L188" s="18"/>
      <c r="M188" s="18"/>
      <c r="N188" s="18"/>
      <c r="O188" s="18"/>
      <c r="P188" s="18"/>
      <c r="Q188" s="19"/>
      <c r="S188" s="46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9"/>
    </row>
    <row r="189" spans="1:30" s="58" customFormat="1" ht="15" customHeight="1" hidden="1">
      <c r="A189" s="234"/>
      <c r="B189" s="209"/>
      <c r="C189" s="235"/>
      <c r="D189" s="235"/>
      <c r="E189" s="33" t="s">
        <v>120</v>
      </c>
      <c r="F189" s="42"/>
      <c r="G189" s="43"/>
      <c r="H189" s="43"/>
      <c r="I189" s="43"/>
      <c r="J189" s="18"/>
      <c r="K189" s="18"/>
      <c r="L189" s="18"/>
      <c r="M189" s="18"/>
      <c r="N189" s="18"/>
      <c r="O189" s="18"/>
      <c r="P189" s="18"/>
      <c r="Q189" s="19"/>
      <c r="S189" s="46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9"/>
    </row>
    <row r="190" spans="1:30" s="58" customFormat="1" ht="15" customHeight="1" hidden="1">
      <c r="A190" s="234"/>
      <c r="B190" s="209"/>
      <c r="C190" s="235"/>
      <c r="D190" s="235"/>
      <c r="E190" s="33" t="s">
        <v>121</v>
      </c>
      <c r="F190" s="45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/>
      <c r="S190" s="46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9"/>
    </row>
    <row r="191" spans="1:30" s="58" customFormat="1" ht="15" customHeight="1" hidden="1">
      <c r="A191" s="234"/>
      <c r="B191" s="209"/>
      <c r="C191" s="235"/>
      <c r="D191" s="235"/>
      <c r="E191" s="75" t="s">
        <v>122</v>
      </c>
      <c r="F191" s="45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/>
      <c r="S191" s="46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9"/>
    </row>
    <row r="192" spans="1:30" s="58" customFormat="1" ht="15" customHeight="1" hidden="1">
      <c r="A192" s="234"/>
      <c r="B192" s="209"/>
      <c r="C192" s="235"/>
      <c r="D192" s="235"/>
      <c r="E192" s="75" t="s">
        <v>123</v>
      </c>
      <c r="F192" s="4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/>
      <c r="S192" s="46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9"/>
    </row>
    <row r="193" spans="1:30" s="58" customFormat="1" ht="15" customHeight="1" hidden="1">
      <c r="A193" s="234"/>
      <c r="B193" s="209" t="s">
        <v>136</v>
      </c>
      <c r="C193" s="235" t="s">
        <v>133</v>
      </c>
      <c r="D193" s="235"/>
      <c r="E193" s="75" t="s">
        <v>116</v>
      </c>
      <c r="F193" s="4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9"/>
      <c r="S193" s="46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9"/>
    </row>
    <row r="194" spans="1:30" s="58" customFormat="1" ht="15" customHeight="1" hidden="1">
      <c r="A194" s="234"/>
      <c r="B194" s="209"/>
      <c r="C194" s="235"/>
      <c r="D194" s="235"/>
      <c r="E194" s="75" t="s">
        <v>117</v>
      </c>
      <c r="F194" s="4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/>
      <c r="S194" s="46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9"/>
    </row>
    <row r="195" spans="1:30" s="58" customFormat="1" ht="15" customHeight="1" hidden="1">
      <c r="A195" s="234"/>
      <c r="B195" s="209"/>
      <c r="C195" s="235"/>
      <c r="D195" s="235"/>
      <c r="E195" s="75" t="s">
        <v>118</v>
      </c>
      <c r="F195" s="4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/>
      <c r="S195" s="46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9"/>
    </row>
    <row r="196" spans="1:30" s="58" customFormat="1" ht="15" customHeight="1" hidden="1">
      <c r="A196" s="234"/>
      <c r="B196" s="209"/>
      <c r="C196" s="235"/>
      <c r="D196" s="235"/>
      <c r="E196" s="75" t="s">
        <v>119</v>
      </c>
      <c r="F196" s="4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  <c r="S196" s="46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9"/>
    </row>
    <row r="197" spans="1:30" s="58" customFormat="1" ht="15" customHeight="1" hidden="1">
      <c r="A197" s="234"/>
      <c r="B197" s="209"/>
      <c r="C197" s="235"/>
      <c r="D197" s="235"/>
      <c r="E197" s="33" t="s">
        <v>120</v>
      </c>
      <c r="F197" s="4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9"/>
      <c r="S197" s="46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9"/>
    </row>
    <row r="198" spans="1:30" s="58" customFormat="1" ht="15" customHeight="1" hidden="1">
      <c r="A198" s="234"/>
      <c r="B198" s="209"/>
      <c r="C198" s="235"/>
      <c r="D198" s="235"/>
      <c r="E198" s="33" t="s">
        <v>121</v>
      </c>
      <c r="F198" s="4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/>
      <c r="S198" s="46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9"/>
    </row>
    <row r="199" spans="1:30" s="58" customFormat="1" ht="15" customHeight="1" hidden="1">
      <c r="A199" s="234"/>
      <c r="B199" s="209"/>
      <c r="C199" s="235"/>
      <c r="D199" s="235"/>
      <c r="E199" s="75" t="s">
        <v>122</v>
      </c>
      <c r="F199" s="4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/>
      <c r="S199" s="46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9"/>
    </row>
    <row r="200" spans="1:30" s="58" customFormat="1" ht="15" hidden="1">
      <c r="A200" s="234"/>
      <c r="B200" s="209"/>
      <c r="C200" s="235"/>
      <c r="D200" s="235"/>
      <c r="E200" s="75" t="s">
        <v>123</v>
      </c>
      <c r="F200" s="63"/>
      <c r="G200" s="64"/>
      <c r="H200" s="64"/>
      <c r="I200" s="64"/>
      <c r="J200" s="64"/>
      <c r="K200" s="64"/>
      <c r="L200" s="64"/>
      <c r="M200" s="64"/>
      <c r="N200" s="18"/>
      <c r="O200" s="18"/>
      <c r="P200" s="18"/>
      <c r="Q200" s="19"/>
      <c r="S200" s="46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9"/>
    </row>
    <row r="201" spans="1:30" s="58" customFormat="1" ht="15" customHeight="1" hidden="1">
      <c r="A201" s="234"/>
      <c r="B201" s="209"/>
      <c r="C201" s="235" t="s">
        <v>134</v>
      </c>
      <c r="D201" s="235"/>
      <c r="E201" s="75" t="s">
        <v>116</v>
      </c>
      <c r="F201" s="61"/>
      <c r="G201" s="55"/>
      <c r="H201" s="55"/>
      <c r="I201" s="55"/>
      <c r="J201" s="55"/>
      <c r="K201" s="62"/>
      <c r="L201" s="62"/>
      <c r="M201" s="62"/>
      <c r="N201" s="18"/>
      <c r="O201" s="18"/>
      <c r="P201" s="18"/>
      <c r="Q201" s="19"/>
      <c r="S201" s="46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9"/>
    </row>
    <row r="202" spans="1:30" s="58" customFormat="1" ht="15" customHeight="1" hidden="1">
      <c r="A202" s="234"/>
      <c r="B202" s="209"/>
      <c r="C202" s="235"/>
      <c r="D202" s="235"/>
      <c r="E202" s="75" t="s">
        <v>117</v>
      </c>
      <c r="F202" s="36"/>
      <c r="G202" s="33"/>
      <c r="H202" s="33"/>
      <c r="I202" s="33"/>
      <c r="J202" s="33"/>
      <c r="K202" s="33"/>
      <c r="L202" s="33"/>
      <c r="M202" s="33"/>
      <c r="N202" s="18"/>
      <c r="O202" s="18"/>
      <c r="P202" s="18"/>
      <c r="Q202" s="19"/>
      <c r="S202" s="46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9"/>
    </row>
    <row r="203" spans="1:30" s="58" customFormat="1" ht="15" customHeight="1" hidden="1">
      <c r="A203" s="234"/>
      <c r="B203" s="209"/>
      <c r="C203" s="235"/>
      <c r="D203" s="235"/>
      <c r="E203" s="75" t="s">
        <v>118</v>
      </c>
      <c r="F203" s="4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  <c r="S203" s="46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9"/>
    </row>
    <row r="204" spans="1:30" s="58" customFormat="1" ht="15" customHeight="1" hidden="1">
      <c r="A204" s="234"/>
      <c r="B204" s="209"/>
      <c r="C204" s="235"/>
      <c r="D204" s="235"/>
      <c r="E204" s="75" t="s">
        <v>119</v>
      </c>
      <c r="F204" s="4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  <c r="S204" s="46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9"/>
    </row>
    <row r="205" spans="1:30" s="58" customFormat="1" ht="15" customHeight="1" hidden="1">
      <c r="A205" s="234"/>
      <c r="B205" s="209"/>
      <c r="C205" s="235"/>
      <c r="D205" s="235"/>
      <c r="E205" s="33" t="s">
        <v>120</v>
      </c>
      <c r="F205" s="4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/>
      <c r="S205" s="46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9"/>
    </row>
    <row r="206" spans="1:30" s="58" customFormat="1" ht="15" customHeight="1" hidden="1">
      <c r="A206" s="234"/>
      <c r="B206" s="209"/>
      <c r="C206" s="235"/>
      <c r="D206" s="235"/>
      <c r="E206" s="33" t="s">
        <v>121</v>
      </c>
      <c r="F206" s="4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/>
      <c r="S206" s="46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9"/>
    </row>
    <row r="207" spans="1:30" s="58" customFormat="1" ht="15" customHeight="1" hidden="1">
      <c r="A207" s="234"/>
      <c r="B207" s="209"/>
      <c r="C207" s="235"/>
      <c r="D207" s="235"/>
      <c r="E207" s="75" t="s">
        <v>122</v>
      </c>
      <c r="F207" s="4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/>
      <c r="S207" s="46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9"/>
    </row>
    <row r="208" spans="1:30" s="58" customFormat="1" ht="15" customHeight="1" hidden="1" thickBot="1">
      <c r="A208" s="234"/>
      <c r="B208" s="209"/>
      <c r="C208" s="235"/>
      <c r="D208" s="235"/>
      <c r="E208" s="75" t="s">
        <v>123</v>
      </c>
      <c r="F208" s="45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/>
      <c r="S208" s="46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9"/>
    </row>
    <row r="209" spans="3:5" s="58" customFormat="1" ht="15" customHeight="1" hidden="1">
      <c r="C209" s="37"/>
      <c r="D209" s="65"/>
      <c r="E209" s="66"/>
    </row>
    <row r="210" spans="1:18" s="58" customFormat="1" ht="21" customHeight="1" hidden="1" thickBot="1">
      <c r="A210" s="236" t="s">
        <v>137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9"/>
    </row>
    <row r="211" spans="1:30" s="58" customFormat="1" ht="36.75" customHeight="1" hidden="1">
      <c r="A211" s="238" t="s">
        <v>104</v>
      </c>
      <c r="B211" s="239"/>
      <c r="C211" s="239"/>
      <c r="D211" s="201" t="s">
        <v>138</v>
      </c>
      <c r="E211" s="171" t="s">
        <v>139</v>
      </c>
      <c r="F211" s="201" t="s">
        <v>140</v>
      </c>
      <c r="G211" s="201"/>
      <c r="H211" s="201"/>
      <c r="I211" s="201" t="s">
        <v>141</v>
      </c>
      <c r="J211" s="201"/>
      <c r="K211" s="201"/>
      <c r="L211" s="243" t="s">
        <v>110</v>
      </c>
      <c r="M211" s="243"/>
      <c r="N211" s="243"/>
      <c r="O211" s="200" t="s">
        <v>111</v>
      </c>
      <c r="P211" s="200"/>
      <c r="Q211" s="244"/>
      <c r="S211" s="245"/>
      <c r="T211" s="245"/>
      <c r="U211" s="245"/>
      <c r="V211" s="245"/>
      <c r="W211" s="245"/>
      <c r="X211" s="245"/>
      <c r="Y211" s="246"/>
      <c r="Z211" s="246"/>
      <c r="AA211" s="246"/>
      <c r="AB211" s="246"/>
      <c r="AC211" s="246"/>
      <c r="AD211" s="246"/>
    </row>
    <row r="212" spans="1:30" s="58" customFormat="1" ht="15" customHeight="1" hidden="1" thickBot="1">
      <c r="A212" s="240"/>
      <c r="B212" s="241"/>
      <c r="C212" s="241"/>
      <c r="D212" s="242"/>
      <c r="E212" s="212"/>
      <c r="F212" s="67">
        <f>$F$4</f>
        <v>2018</v>
      </c>
      <c r="G212" s="67">
        <f>$E$4</f>
        <v>2019</v>
      </c>
      <c r="H212" s="67">
        <f>$D$4</f>
        <v>2020</v>
      </c>
      <c r="I212" s="67">
        <f>$F$4</f>
        <v>2018</v>
      </c>
      <c r="J212" s="67">
        <f>$E$4</f>
        <v>2019</v>
      </c>
      <c r="K212" s="67">
        <f>$D$4</f>
        <v>2020</v>
      </c>
      <c r="L212" s="67">
        <f>$F$4</f>
        <v>2018</v>
      </c>
      <c r="M212" s="67">
        <f>$E$4</f>
        <v>2019</v>
      </c>
      <c r="N212" s="67">
        <f>$D$4</f>
        <v>2020</v>
      </c>
      <c r="O212" s="67">
        <f>$F$4</f>
        <v>2018</v>
      </c>
      <c r="P212" s="67">
        <f>$E$4</f>
        <v>2019</v>
      </c>
      <c r="Q212" s="68">
        <f>$D$4</f>
        <v>2020</v>
      </c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1:17" s="58" customFormat="1" ht="15" customHeight="1" hidden="1">
      <c r="A213" s="247" t="s">
        <v>112</v>
      </c>
      <c r="B213" s="248"/>
      <c r="C213" s="248"/>
      <c r="D213" s="248" t="s">
        <v>142</v>
      </c>
      <c r="E213" s="114" t="s">
        <v>143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69"/>
    </row>
    <row r="214" spans="1:17" s="58" customFormat="1" ht="15" customHeight="1" hidden="1">
      <c r="A214" s="249"/>
      <c r="B214" s="235"/>
      <c r="C214" s="235"/>
      <c r="D214" s="235"/>
      <c r="E214" s="43" t="s">
        <v>144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/>
    </row>
    <row r="215" spans="1:17" s="58" customFormat="1" ht="15" hidden="1">
      <c r="A215" s="249"/>
      <c r="B215" s="235"/>
      <c r="C215" s="235"/>
      <c r="D215" s="235"/>
      <c r="E215" s="43" t="s">
        <v>145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/>
    </row>
    <row r="216" spans="1:17" s="58" customFormat="1" ht="15" hidden="1">
      <c r="A216" s="249"/>
      <c r="B216" s="235"/>
      <c r="C216" s="235"/>
      <c r="D216" s="235"/>
      <c r="E216" s="43" t="s">
        <v>146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pans="1:30" ht="15" hidden="1">
      <c r="A217" s="249"/>
      <c r="B217" s="235"/>
      <c r="C217" s="235"/>
      <c r="D217" s="235"/>
      <c r="E217" s="43" t="s">
        <v>147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</row>
    <row r="218" spans="1:30" ht="30" hidden="1">
      <c r="A218" s="249"/>
      <c r="B218" s="235"/>
      <c r="C218" s="235"/>
      <c r="D218" s="235" t="s">
        <v>148</v>
      </c>
      <c r="E218" s="43" t="s">
        <v>143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</row>
    <row r="219" spans="1:30" ht="15" hidden="1">
      <c r="A219" s="249"/>
      <c r="B219" s="235"/>
      <c r="C219" s="235"/>
      <c r="D219" s="235"/>
      <c r="E219" s="43" t="s">
        <v>144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</row>
    <row r="220" spans="1:30" ht="15" hidden="1">
      <c r="A220" s="249"/>
      <c r="B220" s="235"/>
      <c r="C220" s="235"/>
      <c r="D220" s="235"/>
      <c r="E220" s="43" t="s">
        <v>145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</row>
    <row r="221" spans="1:30" ht="15" hidden="1">
      <c r="A221" s="249"/>
      <c r="B221" s="235"/>
      <c r="C221" s="235"/>
      <c r="D221" s="235"/>
      <c r="E221" s="43" t="s">
        <v>146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</row>
    <row r="222" spans="1:30" ht="15" hidden="1">
      <c r="A222" s="249"/>
      <c r="B222" s="235"/>
      <c r="C222" s="235"/>
      <c r="D222" s="235"/>
      <c r="E222" s="43" t="s">
        <v>147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</row>
    <row r="223" spans="1:30" ht="30" hidden="1">
      <c r="A223" s="249"/>
      <c r="B223" s="235"/>
      <c r="C223" s="235"/>
      <c r="D223" s="235" t="s">
        <v>149</v>
      </c>
      <c r="E223" s="43" t="s">
        <v>143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</row>
    <row r="224" spans="1:30" ht="15" hidden="1">
      <c r="A224" s="249"/>
      <c r="B224" s="235"/>
      <c r="C224" s="235"/>
      <c r="D224" s="235"/>
      <c r="E224" s="43" t="s">
        <v>144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9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</row>
    <row r="225" spans="1:30" ht="15" hidden="1">
      <c r="A225" s="249"/>
      <c r="B225" s="235"/>
      <c r="C225" s="235"/>
      <c r="D225" s="235"/>
      <c r="E225" s="43" t="s">
        <v>145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9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</row>
    <row r="226" spans="1:30" ht="15" hidden="1">
      <c r="A226" s="249"/>
      <c r="B226" s="235"/>
      <c r="C226" s="235"/>
      <c r="D226" s="235"/>
      <c r="E226" s="43" t="s">
        <v>146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</row>
    <row r="227" spans="1:30" ht="15.75" hidden="1" thickBot="1">
      <c r="A227" s="240"/>
      <c r="B227" s="241"/>
      <c r="C227" s="241"/>
      <c r="D227" s="241"/>
      <c r="E227" s="115" t="s">
        <v>147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3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</row>
    <row r="228" spans="1:30" ht="30" hidden="1">
      <c r="A228" s="167" t="s">
        <v>126</v>
      </c>
      <c r="B228" s="171"/>
      <c r="C228" s="171"/>
      <c r="D228" s="239" t="s">
        <v>142</v>
      </c>
      <c r="E228" s="116" t="s">
        <v>143</v>
      </c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1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</row>
    <row r="229" spans="1:30" ht="15" hidden="1">
      <c r="A229" s="168"/>
      <c r="B229" s="188"/>
      <c r="C229" s="188"/>
      <c r="D229" s="235"/>
      <c r="E229" s="43" t="s">
        <v>144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9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</row>
    <row r="230" spans="1:30" ht="15" hidden="1">
      <c r="A230" s="168"/>
      <c r="B230" s="188"/>
      <c r="C230" s="188"/>
      <c r="D230" s="235"/>
      <c r="E230" s="43" t="s">
        <v>145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</row>
    <row r="231" spans="1:30" ht="15" hidden="1">
      <c r="A231" s="168"/>
      <c r="B231" s="188"/>
      <c r="C231" s="188"/>
      <c r="D231" s="235"/>
      <c r="E231" s="43" t="s">
        <v>146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</row>
    <row r="232" spans="1:30" ht="15" hidden="1">
      <c r="A232" s="168"/>
      <c r="B232" s="188"/>
      <c r="C232" s="188"/>
      <c r="D232" s="235"/>
      <c r="E232" s="43" t="s">
        <v>147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</row>
    <row r="233" spans="1:30" ht="30" hidden="1">
      <c r="A233" s="168"/>
      <c r="B233" s="188"/>
      <c r="C233" s="188"/>
      <c r="D233" s="235" t="s">
        <v>148</v>
      </c>
      <c r="E233" s="43" t="s">
        <v>143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</row>
    <row r="234" spans="1:30" ht="15" hidden="1">
      <c r="A234" s="168"/>
      <c r="B234" s="188"/>
      <c r="C234" s="188"/>
      <c r="D234" s="235"/>
      <c r="E234" s="43" t="s">
        <v>144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</row>
    <row r="235" spans="1:30" ht="15" hidden="1">
      <c r="A235" s="168"/>
      <c r="B235" s="188"/>
      <c r="C235" s="188"/>
      <c r="D235" s="235"/>
      <c r="E235" s="43" t="s">
        <v>145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</row>
    <row r="236" spans="1:30" ht="15" hidden="1">
      <c r="A236" s="168"/>
      <c r="B236" s="188"/>
      <c r="C236" s="188"/>
      <c r="D236" s="235"/>
      <c r="E236" s="43" t="s">
        <v>146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</row>
    <row r="237" spans="1:30" ht="15" hidden="1">
      <c r="A237" s="168"/>
      <c r="B237" s="188"/>
      <c r="C237" s="188"/>
      <c r="D237" s="235"/>
      <c r="E237" s="43" t="s">
        <v>147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</row>
    <row r="238" spans="1:30" ht="30" hidden="1">
      <c r="A238" s="168"/>
      <c r="B238" s="188"/>
      <c r="C238" s="188"/>
      <c r="D238" s="235" t="s">
        <v>149</v>
      </c>
      <c r="E238" s="43" t="s">
        <v>143</v>
      </c>
      <c r="F238" s="18"/>
      <c r="G238" s="18"/>
      <c r="H238" s="18"/>
      <c r="I238" s="18"/>
      <c r="J238" s="18"/>
      <c r="K238" s="206"/>
      <c r="L238" s="206"/>
      <c r="M238" s="62"/>
      <c r="N238" s="18"/>
      <c r="O238" s="18"/>
      <c r="P238" s="18"/>
      <c r="Q238" s="19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</row>
    <row r="239" spans="1:30" ht="15" hidden="1">
      <c r="A239" s="168"/>
      <c r="B239" s="188"/>
      <c r="C239" s="188"/>
      <c r="D239" s="235"/>
      <c r="E239" s="43" t="s">
        <v>144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</row>
    <row r="240" spans="1:30" ht="15" hidden="1">
      <c r="A240" s="168"/>
      <c r="B240" s="188"/>
      <c r="C240" s="188"/>
      <c r="D240" s="235"/>
      <c r="E240" s="43" t="s">
        <v>145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9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</row>
    <row r="241" spans="1:30" ht="15" hidden="1">
      <c r="A241" s="168"/>
      <c r="B241" s="188"/>
      <c r="C241" s="188"/>
      <c r="D241" s="235"/>
      <c r="E241" s="43" t="s">
        <v>146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9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</row>
    <row r="242" spans="1:30" ht="15.75" hidden="1" thickBot="1">
      <c r="A242" s="250"/>
      <c r="B242" s="212"/>
      <c r="C242" s="212"/>
      <c r="D242" s="241"/>
      <c r="E242" s="115" t="s">
        <v>147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3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</row>
    <row r="243" ht="15" hidden="1"/>
    <row r="244" spans="1:14" ht="15" hidden="1">
      <c r="A244" s="236" t="s">
        <v>150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51"/>
    </row>
    <row r="245" spans="1:14" ht="15" customHeight="1" hidden="1">
      <c r="A245" s="238" t="s">
        <v>104</v>
      </c>
      <c r="B245" s="239"/>
      <c r="C245" s="239"/>
      <c r="D245" s="201" t="s">
        <v>151</v>
      </c>
      <c r="E245" s="171" t="s">
        <v>152</v>
      </c>
      <c r="F245" s="201" t="s">
        <v>140</v>
      </c>
      <c r="G245" s="201"/>
      <c r="H245" s="201"/>
      <c r="I245" s="201" t="s">
        <v>141</v>
      </c>
      <c r="J245" s="201"/>
      <c r="K245" s="201"/>
      <c r="L245" s="243" t="s">
        <v>110</v>
      </c>
      <c r="M245" s="243"/>
      <c r="N245" s="253"/>
    </row>
    <row r="246" spans="1:14" ht="15.75" hidden="1" thickBot="1">
      <c r="A246" s="240"/>
      <c r="B246" s="241"/>
      <c r="C246" s="241"/>
      <c r="D246" s="242"/>
      <c r="E246" s="252"/>
      <c r="F246" s="111">
        <f>$F$4</f>
        <v>2018</v>
      </c>
      <c r="G246" s="111">
        <f>$E$4</f>
        <v>2019</v>
      </c>
      <c r="H246" s="111">
        <f>$D$4</f>
        <v>2020</v>
      </c>
      <c r="I246" s="111">
        <f>$F$4</f>
        <v>2018</v>
      </c>
      <c r="J246" s="111">
        <f>$E$4</f>
        <v>2019</v>
      </c>
      <c r="K246" s="111">
        <f>$D$4</f>
        <v>2020</v>
      </c>
      <c r="L246" s="111">
        <f>$F$4</f>
        <v>2018</v>
      </c>
      <c r="M246" s="111">
        <f>$E$4</f>
        <v>2019</v>
      </c>
      <c r="N246" s="112">
        <f>$D$4</f>
        <v>2020</v>
      </c>
    </row>
    <row r="247" spans="1:14" ht="15" customHeight="1" hidden="1">
      <c r="A247" s="254" t="s">
        <v>112</v>
      </c>
      <c r="B247" s="255"/>
      <c r="C247" s="256"/>
      <c r="D247" s="261" t="s">
        <v>153</v>
      </c>
      <c r="E247" s="33" t="s">
        <v>154</v>
      </c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ht="15" customHeight="1" hidden="1">
      <c r="A248" s="232"/>
      <c r="B248" s="257"/>
      <c r="C248" s="233"/>
      <c r="D248" s="262"/>
      <c r="E248" s="33" t="s">
        <v>155</v>
      </c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15" customHeight="1" hidden="1">
      <c r="A249" s="232"/>
      <c r="B249" s="257"/>
      <c r="C249" s="233"/>
      <c r="D249" s="262"/>
      <c r="E249" s="33" t="s">
        <v>156</v>
      </c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ht="15" customHeight="1" hidden="1">
      <c r="A250" s="232"/>
      <c r="B250" s="257"/>
      <c r="C250" s="233"/>
      <c r="D250" s="262"/>
      <c r="E250" s="33" t="s">
        <v>157</v>
      </c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15" customHeight="1" hidden="1">
      <c r="A251" s="232"/>
      <c r="B251" s="257"/>
      <c r="C251" s="233"/>
      <c r="D251" s="262"/>
      <c r="E251" s="33" t="s">
        <v>158</v>
      </c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ht="15" customHeight="1" hidden="1">
      <c r="A252" s="232"/>
      <c r="B252" s="257"/>
      <c r="C252" s="233"/>
      <c r="D252" s="262"/>
      <c r="E252" s="33" t="s">
        <v>159</v>
      </c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ht="15" customHeight="1" hidden="1">
      <c r="A253" s="232"/>
      <c r="B253" s="257"/>
      <c r="C253" s="233"/>
      <c r="D253" s="262"/>
      <c r="E253" s="33" t="s">
        <v>160</v>
      </c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ht="15" customHeight="1" hidden="1">
      <c r="A254" s="232"/>
      <c r="B254" s="257"/>
      <c r="C254" s="233"/>
      <c r="D254" s="262"/>
      <c r="E254" s="33" t="s">
        <v>161</v>
      </c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15" customHeight="1" hidden="1">
      <c r="A255" s="232"/>
      <c r="B255" s="257"/>
      <c r="C255" s="233"/>
      <c r="D255" s="262"/>
      <c r="E255" s="33" t="s">
        <v>162</v>
      </c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ht="15" customHeight="1" hidden="1">
      <c r="A256" s="232"/>
      <c r="B256" s="257"/>
      <c r="C256" s="233"/>
      <c r="D256" s="262"/>
      <c r="E256" s="33" t="s">
        <v>163</v>
      </c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5" customHeight="1" hidden="1">
      <c r="A257" s="232"/>
      <c r="B257" s="257"/>
      <c r="C257" s="233"/>
      <c r="D257" s="262"/>
      <c r="E257" s="33" t="s">
        <v>164</v>
      </c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5" customHeight="1" hidden="1">
      <c r="A258" s="232"/>
      <c r="B258" s="257"/>
      <c r="C258" s="233"/>
      <c r="D258" s="263"/>
      <c r="E258" s="33" t="s">
        <v>165</v>
      </c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15.75" customHeight="1" hidden="1">
      <c r="A259" s="232"/>
      <c r="B259" s="257"/>
      <c r="C259" s="233"/>
      <c r="D259" s="202" t="s">
        <v>166</v>
      </c>
      <c r="E259" s="33" t="s">
        <v>154</v>
      </c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ht="15.75" customHeight="1" hidden="1">
      <c r="A260" s="232"/>
      <c r="B260" s="257"/>
      <c r="C260" s="233"/>
      <c r="D260" s="202"/>
      <c r="E260" s="33" t="s">
        <v>155</v>
      </c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ht="15" customHeight="1" hidden="1">
      <c r="A261" s="232"/>
      <c r="B261" s="257"/>
      <c r="C261" s="233"/>
      <c r="D261" s="202"/>
      <c r="E261" s="33" t="s">
        <v>156</v>
      </c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ht="15" customHeight="1" hidden="1">
      <c r="A262" s="232"/>
      <c r="B262" s="257"/>
      <c r="C262" s="233"/>
      <c r="D262" s="202"/>
      <c r="E262" s="33" t="s">
        <v>157</v>
      </c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ht="15" customHeight="1" hidden="1">
      <c r="A263" s="232"/>
      <c r="B263" s="257"/>
      <c r="C263" s="233"/>
      <c r="D263" s="202"/>
      <c r="E263" s="33" t="s">
        <v>158</v>
      </c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ht="15" customHeight="1" hidden="1">
      <c r="A264" s="232"/>
      <c r="B264" s="257"/>
      <c r="C264" s="233"/>
      <c r="D264" s="202"/>
      <c r="E264" s="33" t="s">
        <v>159</v>
      </c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ht="15" customHeight="1" hidden="1">
      <c r="A265" s="232"/>
      <c r="B265" s="257"/>
      <c r="C265" s="233"/>
      <c r="D265" s="202"/>
      <c r="E265" s="33" t="s">
        <v>160</v>
      </c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ht="15" customHeight="1" hidden="1">
      <c r="A266" s="232"/>
      <c r="B266" s="257"/>
      <c r="C266" s="233"/>
      <c r="D266" s="202"/>
      <c r="E266" s="33" t="s">
        <v>161</v>
      </c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5" customHeight="1" hidden="1">
      <c r="A267" s="232"/>
      <c r="B267" s="257"/>
      <c r="C267" s="233"/>
      <c r="D267" s="202"/>
      <c r="E267" s="33" t="s">
        <v>162</v>
      </c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ht="15" customHeight="1" hidden="1">
      <c r="A268" s="232"/>
      <c r="B268" s="257"/>
      <c r="C268" s="233"/>
      <c r="D268" s="202"/>
      <c r="E268" s="33" t="s">
        <v>163</v>
      </c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15" customHeight="1" hidden="1">
      <c r="A269" s="232"/>
      <c r="B269" s="257"/>
      <c r="C269" s="233"/>
      <c r="D269" s="202"/>
      <c r="E269" s="33" t="s">
        <v>164</v>
      </c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15" customHeight="1" hidden="1">
      <c r="A270" s="258"/>
      <c r="B270" s="259"/>
      <c r="C270" s="260"/>
      <c r="D270" s="202"/>
      <c r="E270" s="33" t="s">
        <v>165</v>
      </c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5" customHeight="1" hidden="1">
      <c r="A271" s="264" t="s">
        <v>126</v>
      </c>
      <c r="B271" s="265"/>
      <c r="C271" s="266"/>
      <c r="D271" s="263" t="s">
        <v>153</v>
      </c>
      <c r="E271" s="33" t="s">
        <v>154</v>
      </c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ht="15" customHeight="1" hidden="1">
      <c r="A272" s="267"/>
      <c r="B272" s="268"/>
      <c r="C272" s="269"/>
      <c r="D272" s="202"/>
      <c r="E272" s="33" t="s">
        <v>155</v>
      </c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15.75" customHeight="1" hidden="1">
      <c r="A273" s="267"/>
      <c r="B273" s="268"/>
      <c r="C273" s="269"/>
      <c r="D273" s="202"/>
      <c r="E273" s="33" t="s">
        <v>156</v>
      </c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ht="15" customHeight="1" hidden="1">
      <c r="A274" s="267"/>
      <c r="B274" s="268"/>
      <c r="C274" s="269"/>
      <c r="D274" s="202"/>
      <c r="E274" s="33" t="s">
        <v>157</v>
      </c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ht="15" customHeight="1" hidden="1">
      <c r="A275" s="267"/>
      <c r="B275" s="268"/>
      <c r="C275" s="269"/>
      <c r="D275" s="202"/>
      <c r="E275" s="33" t="s">
        <v>158</v>
      </c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ht="15" customHeight="1" hidden="1">
      <c r="A276" s="267"/>
      <c r="B276" s="268"/>
      <c r="C276" s="269"/>
      <c r="D276" s="202"/>
      <c r="E276" s="33" t="s">
        <v>159</v>
      </c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ht="15" customHeight="1" hidden="1">
      <c r="A277" s="267"/>
      <c r="B277" s="268"/>
      <c r="C277" s="269"/>
      <c r="D277" s="202"/>
      <c r="E277" s="33" t="s">
        <v>160</v>
      </c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15" customHeight="1" hidden="1">
      <c r="A278" s="267"/>
      <c r="B278" s="268"/>
      <c r="C278" s="269"/>
      <c r="D278" s="202"/>
      <c r="E278" s="33" t="s">
        <v>161</v>
      </c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5" hidden="1">
      <c r="A279" s="267"/>
      <c r="B279" s="268"/>
      <c r="C279" s="269"/>
      <c r="D279" s="202"/>
      <c r="E279" s="33" t="s">
        <v>162</v>
      </c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5" hidden="1">
      <c r="A280" s="267"/>
      <c r="B280" s="268"/>
      <c r="C280" s="269"/>
      <c r="D280" s="202"/>
      <c r="E280" s="33" t="s">
        <v>163</v>
      </c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5" hidden="1">
      <c r="A281" s="267"/>
      <c r="B281" s="268"/>
      <c r="C281" s="269"/>
      <c r="D281" s="202"/>
      <c r="E281" s="33" t="s">
        <v>164</v>
      </c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5" customHeight="1" hidden="1">
      <c r="A282" s="267"/>
      <c r="B282" s="268"/>
      <c r="C282" s="269"/>
      <c r="D282" s="202"/>
      <c r="E282" s="33" t="s">
        <v>165</v>
      </c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ht="15" customHeight="1" hidden="1">
      <c r="A283" s="267"/>
      <c r="B283" s="268"/>
      <c r="C283" s="269"/>
      <c r="D283" s="202" t="s">
        <v>166</v>
      </c>
      <c r="E283" s="33" t="s">
        <v>154</v>
      </c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15" customHeight="1" hidden="1">
      <c r="A284" s="267"/>
      <c r="B284" s="268"/>
      <c r="C284" s="269"/>
      <c r="D284" s="202"/>
      <c r="E284" s="33" t="s">
        <v>155</v>
      </c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 ht="15" customHeight="1" hidden="1">
      <c r="A285" s="267"/>
      <c r="B285" s="268"/>
      <c r="C285" s="269"/>
      <c r="D285" s="202"/>
      <c r="E285" s="33" t="s">
        <v>156</v>
      </c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1:14" ht="15" customHeight="1" hidden="1">
      <c r="A286" s="267"/>
      <c r="B286" s="268"/>
      <c r="C286" s="269"/>
      <c r="D286" s="202"/>
      <c r="E286" s="33" t="s">
        <v>157</v>
      </c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15" customHeight="1" hidden="1">
      <c r="A287" s="267"/>
      <c r="B287" s="268"/>
      <c r="C287" s="269"/>
      <c r="D287" s="202"/>
      <c r="E287" s="33" t="s">
        <v>158</v>
      </c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1:14" ht="15" customHeight="1" hidden="1">
      <c r="A288" s="267"/>
      <c r="B288" s="268"/>
      <c r="C288" s="269"/>
      <c r="D288" s="202"/>
      <c r="E288" s="33" t="s">
        <v>159</v>
      </c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1:14" ht="15" customHeight="1" hidden="1">
      <c r="A289" s="267"/>
      <c r="B289" s="268"/>
      <c r="C289" s="269"/>
      <c r="D289" s="202"/>
      <c r="E289" s="33" t="s">
        <v>160</v>
      </c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5" hidden="1">
      <c r="A290" s="267"/>
      <c r="B290" s="268"/>
      <c r="C290" s="269"/>
      <c r="D290" s="202"/>
      <c r="E290" s="33" t="s">
        <v>161</v>
      </c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15" hidden="1">
      <c r="A291" s="267"/>
      <c r="B291" s="268"/>
      <c r="C291" s="269"/>
      <c r="D291" s="202"/>
      <c r="E291" s="33" t="s">
        <v>162</v>
      </c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5" hidden="1">
      <c r="A292" s="267"/>
      <c r="B292" s="268"/>
      <c r="C292" s="269"/>
      <c r="D292" s="202"/>
      <c r="E292" s="33" t="s">
        <v>163</v>
      </c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ht="15" hidden="1">
      <c r="A293" s="267"/>
      <c r="B293" s="268"/>
      <c r="C293" s="269"/>
      <c r="D293" s="202"/>
      <c r="E293" s="33" t="s">
        <v>164</v>
      </c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5" hidden="1">
      <c r="A294" s="270"/>
      <c r="B294" s="271"/>
      <c r="C294" s="272"/>
      <c r="D294" s="202"/>
      <c r="E294" s="33" t="s">
        <v>165</v>
      </c>
      <c r="F294" s="18"/>
      <c r="G294" s="18"/>
      <c r="H294" s="18"/>
      <c r="I294" s="18"/>
      <c r="J294" s="18"/>
      <c r="K294" s="18"/>
      <c r="L294" s="18"/>
      <c r="M294" s="18"/>
      <c r="N294" s="18"/>
    </row>
    <row r="295" ht="15" hidden="1"/>
    <row r="296" ht="15" hidden="1"/>
    <row r="297" spans="1:14" ht="15" hidden="1">
      <c r="A297" s="236" t="s">
        <v>167</v>
      </c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51"/>
    </row>
    <row r="298" spans="1:14" ht="15" hidden="1">
      <c r="A298" s="238" t="s">
        <v>104</v>
      </c>
      <c r="B298" s="239"/>
      <c r="C298" s="239"/>
      <c r="D298" s="201" t="s">
        <v>151</v>
      </c>
      <c r="E298" s="171" t="s">
        <v>152</v>
      </c>
      <c r="F298" s="201" t="s">
        <v>140</v>
      </c>
      <c r="G298" s="201"/>
      <c r="H298" s="201"/>
      <c r="I298" s="201" t="s">
        <v>141</v>
      </c>
      <c r="J298" s="201"/>
      <c r="K298" s="201"/>
      <c r="L298" s="243" t="s">
        <v>110</v>
      </c>
      <c r="M298" s="243"/>
      <c r="N298" s="253"/>
    </row>
    <row r="299" spans="1:14" ht="15.75" hidden="1" thickBot="1">
      <c r="A299" s="240"/>
      <c r="B299" s="241"/>
      <c r="C299" s="241"/>
      <c r="D299" s="273"/>
      <c r="E299" s="252"/>
      <c r="F299" s="111">
        <f>$F$4</f>
        <v>2018</v>
      </c>
      <c r="G299" s="111">
        <f>$E$4</f>
        <v>2019</v>
      </c>
      <c r="H299" s="111">
        <f>$D$4</f>
        <v>2020</v>
      </c>
      <c r="I299" s="111">
        <f>$F$4</f>
        <v>2018</v>
      </c>
      <c r="J299" s="111">
        <f>$E$4</f>
        <v>2019</v>
      </c>
      <c r="K299" s="111">
        <f>$D$4</f>
        <v>2020</v>
      </c>
      <c r="L299" s="111">
        <f>$F$4</f>
        <v>2018</v>
      </c>
      <c r="M299" s="111">
        <f>$E$4</f>
        <v>2019</v>
      </c>
      <c r="N299" s="112">
        <f>$D$4</f>
        <v>2020</v>
      </c>
    </row>
    <row r="300" spans="1:14" ht="15" customHeight="1" hidden="1">
      <c r="A300" s="254" t="s">
        <v>112</v>
      </c>
      <c r="B300" s="255"/>
      <c r="C300" s="256"/>
      <c r="D300" s="202" t="s">
        <v>153</v>
      </c>
      <c r="E300" s="33" t="s">
        <v>154</v>
      </c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ht="15" hidden="1">
      <c r="A301" s="232"/>
      <c r="B301" s="257"/>
      <c r="C301" s="233"/>
      <c r="D301" s="202"/>
      <c r="E301" s="33" t="s">
        <v>155</v>
      </c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15" hidden="1">
      <c r="A302" s="232"/>
      <c r="B302" s="257"/>
      <c r="C302" s="233"/>
      <c r="D302" s="202"/>
      <c r="E302" s="33" t="s">
        <v>156</v>
      </c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ht="15" hidden="1">
      <c r="A303" s="232"/>
      <c r="B303" s="257"/>
      <c r="C303" s="233"/>
      <c r="D303" s="202"/>
      <c r="E303" s="33" t="s">
        <v>157</v>
      </c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15" hidden="1">
      <c r="A304" s="232"/>
      <c r="B304" s="257"/>
      <c r="C304" s="233"/>
      <c r="D304" s="202"/>
      <c r="E304" s="33" t="s">
        <v>158</v>
      </c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15" hidden="1">
      <c r="A305" s="232"/>
      <c r="B305" s="257"/>
      <c r="C305" s="233"/>
      <c r="D305" s="202"/>
      <c r="E305" s="33" t="s">
        <v>159</v>
      </c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15" hidden="1">
      <c r="A306" s="232"/>
      <c r="B306" s="257"/>
      <c r="C306" s="233"/>
      <c r="D306" s="202"/>
      <c r="E306" s="33" t="s">
        <v>160</v>
      </c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ht="15" hidden="1">
      <c r="A307" s="232"/>
      <c r="B307" s="257"/>
      <c r="C307" s="233"/>
      <c r="D307" s="202"/>
      <c r="E307" s="33" t="s">
        <v>161</v>
      </c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ht="15" hidden="1">
      <c r="A308" s="232"/>
      <c r="B308" s="257"/>
      <c r="C308" s="233"/>
      <c r="D308" s="202"/>
      <c r="E308" s="33" t="s">
        <v>162</v>
      </c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ht="15" hidden="1">
      <c r="A309" s="232"/>
      <c r="B309" s="257"/>
      <c r="C309" s="233"/>
      <c r="D309" s="202"/>
      <c r="E309" s="33" t="s">
        <v>163</v>
      </c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15" hidden="1">
      <c r="A310" s="232"/>
      <c r="B310" s="257"/>
      <c r="C310" s="233"/>
      <c r="D310" s="202"/>
      <c r="E310" s="33" t="s">
        <v>164</v>
      </c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ht="15" hidden="1">
      <c r="A311" s="232"/>
      <c r="B311" s="257"/>
      <c r="C311" s="233"/>
      <c r="D311" s="202"/>
      <c r="E311" s="33" t="s">
        <v>165</v>
      </c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ht="15" customHeight="1" hidden="1">
      <c r="A312" s="232"/>
      <c r="B312" s="257"/>
      <c r="C312" s="233"/>
      <c r="D312" s="202" t="s">
        <v>166</v>
      </c>
      <c r="E312" s="33" t="s">
        <v>154</v>
      </c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ht="15" hidden="1">
      <c r="A313" s="232"/>
      <c r="B313" s="257"/>
      <c r="C313" s="233"/>
      <c r="D313" s="202"/>
      <c r="E313" s="33" t="s">
        <v>155</v>
      </c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ht="15" hidden="1">
      <c r="A314" s="232"/>
      <c r="B314" s="257"/>
      <c r="C314" s="233"/>
      <c r="D314" s="202"/>
      <c r="E314" s="33" t="s">
        <v>156</v>
      </c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5" hidden="1">
      <c r="A315" s="232"/>
      <c r="B315" s="257"/>
      <c r="C315" s="233"/>
      <c r="D315" s="202"/>
      <c r="E315" s="33" t="s">
        <v>157</v>
      </c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ht="15" hidden="1">
      <c r="A316" s="232"/>
      <c r="B316" s="257"/>
      <c r="C316" s="233"/>
      <c r="D316" s="202"/>
      <c r="E316" s="33" t="s">
        <v>158</v>
      </c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ht="15" hidden="1">
      <c r="A317" s="232"/>
      <c r="B317" s="257"/>
      <c r="C317" s="233"/>
      <c r="D317" s="202"/>
      <c r="E317" s="33" t="s">
        <v>159</v>
      </c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ht="15" hidden="1">
      <c r="A318" s="232"/>
      <c r="B318" s="257"/>
      <c r="C318" s="233"/>
      <c r="D318" s="202"/>
      <c r="E318" s="33" t="s">
        <v>160</v>
      </c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ht="15" hidden="1">
      <c r="A319" s="232"/>
      <c r="B319" s="257"/>
      <c r="C319" s="233"/>
      <c r="D319" s="202"/>
      <c r="E319" s="33" t="s">
        <v>161</v>
      </c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ht="15" hidden="1">
      <c r="A320" s="232"/>
      <c r="B320" s="257"/>
      <c r="C320" s="233"/>
      <c r="D320" s="202"/>
      <c r="E320" s="33" t="s">
        <v>162</v>
      </c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 hidden="1">
      <c r="A321" s="232"/>
      <c r="B321" s="257"/>
      <c r="C321" s="233"/>
      <c r="D321" s="202"/>
      <c r="E321" s="33" t="s">
        <v>163</v>
      </c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ht="15" hidden="1">
      <c r="A322" s="232"/>
      <c r="B322" s="257"/>
      <c r="C322" s="233"/>
      <c r="D322" s="202"/>
      <c r="E322" s="33" t="s">
        <v>164</v>
      </c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ht="15" hidden="1">
      <c r="A323" s="258"/>
      <c r="B323" s="259"/>
      <c r="C323" s="260"/>
      <c r="D323" s="202"/>
      <c r="E323" s="33" t="s">
        <v>165</v>
      </c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ht="15" hidden="1">
      <c r="A324" s="264" t="s">
        <v>126</v>
      </c>
      <c r="B324" s="265"/>
      <c r="C324" s="266"/>
      <c r="D324" s="202" t="s">
        <v>153</v>
      </c>
      <c r="E324" s="33" t="s">
        <v>154</v>
      </c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ht="15" hidden="1">
      <c r="A325" s="267"/>
      <c r="B325" s="268"/>
      <c r="C325" s="269"/>
      <c r="D325" s="202"/>
      <c r="E325" s="33" t="s">
        <v>155</v>
      </c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ht="15" customHeight="1" hidden="1">
      <c r="A326" s="267"/>
      <c r="B326" s="268"/>
      <c r="C326" s="269"/>
      <c r="D326" s="202"/>
      <c r="E326" s="33" t="s">
        <v>156</v>
      </c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ht="15" customHeight="1" hidden="1">
      <c r="A327" s="267"/>
      <c r="B327" s="268"/>
      <c r="C327" s="269"/>
      <c r="D327" s="202"/>
      <c r="E327" s="33" t="s">
        <v>157</v>
      </c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ht="15" customHeight="1" hidden="1">
      <c r="A328" s="267"/>
      <c r="B328" s="268"/>
      <c r="C328" s="269"/>
      <c r="D328" s="202"/>
      <c r="E328" s="33" t="s">
        <v>158</v>
      </c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ht="15" customHeight="1" hidden="1">
      <c r="A329" s="267"/>
      <c r="B329" s="268"/>
      <c r="C329" s="269"/>
      <c r="D329" s="202"/>
      <c r="E329" s="33" t="s">
        <v>159</v>
      </c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ht="15" customHeight="1" hidden="1">
      <c r="A330" s="267"/>
      <c r="B330" s="268"/>
      <c r="C330" s="269"/>
      <c r="D330" s="202"/>
      <c r="E330" s="33" t="s">
        <v>160</v>
      </c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ht="15" customHeight="1" hidden="1">
      <c r="A331" s="267"/>
      <c r="B331" s="268"/>
      <c r="C331" s="269"/>
      <c r="D331" s="202"/>
      <c r="E331" s="33" t="s">
        <v>161</v>
      </c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ht="15" customHeight="1" hidden="1">
      <c r="A332" s="267"/>
      <c r="B332" s="268"/>
      <c r="C332" s="269"/>
      <c r="D332" s="202"/>
      <c r="E332" s="33" t="s">
        <v>162</v>
      </c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ht="15" customHeight="1" hidden="1">
      <c r="A333" s="267"/>
      <c r="B333" s="268"/>
      <c r="C333" s="269"/>
      <c r="D333" s="202"/>
      <c r="E333" s="33" t="s">
        <v>163</v>
      </c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ht="15" hidden="1">
      <c r="A334" s="267"/>
      <c r="B334" s="268"/>
      <c r="C334" s="269"/>
      <c r="D334" s="202"/>
      <c r="E334" s="33" t="s">
        <v>164</v>
      </c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ht="15" customHeight="1" hidden="1">
      <c r="A335" s="267"/>
      <c r="B335" s="268"/>
      <c r="C335" s="269"/>
      <c r="D335" s="202"/>
      <c r="E335" s="33" t="s">
        <v>165</v>
      </c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ht="15" hidden="1">
      <c r="A336" s="267"/>
      <c r="B336" s="268"/>
      <c r="C336" s="269"/>
      <c r="D336" s="202" t="s">
        <v>166</v>
      </c>
      <c r="E336" s="33" t="s">
        <v>154</v>
      </c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ht="15" customHeight="1" hidden="1">
      <c r="A337" s="267"/>
      <c r="B337" s="268"/>
      <c r="C337" s="269"/>
      <c r="D337" s="202"/>
      <c r="E337" s="33" t="s">
        <v>155</v>
      </c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ht="15" customHeight="1" hidden="1">
      <c r="A338" s="267"/>
      <c r="B338" s="268"/>
      <c r="C338" s="269"/>
      <c r="D338" s="202"/>
      <c r="E338" s="33" t="s">
        <v>156</v>
      </c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ht="15" customHeight="1" hidden="1">
      <c r="A339" s="267"/>
      <c r="B339" s="268"/>
      <c r="C339" s="269"/>
      <c r="D339" s="202"/>
      <c r="E339" s="33" t="s">
        <v>157</v>
      </c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ht="15" customHeight="1" hidden="1">
      <c r="A340" s="267"/>
      <c r="B340" s="268"/>
      <c r="C340" s="269"/>
      <c r="D340" s="202"/>
      <c r="E340" s="33" t="s">
        <v>158</v>
      </c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 ht="15" customHeight="1" hidden="1">
      <c r="A341" s="267"/>
      <c r="B341" s="268"/>
      <c r="C341" s="269"/>
      <c r="D341" s="202"/>
      <c r="E341" s="33" t="s">
        <v>159</v>
      </c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ht="15" customHeight="1" hidden="1">
      <c r="A342" s="267"/>
      <c r="B342" s="268"/>
      <c r="C342" s="269"/>
      <c r="D342" s="202"/>
      <c r="E342" s="33" t="s">
        <v>160</v>
      </c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ht="15" customHeight="1" hidden="1">
      <c r="A343" s="267"/>
      <c r="B343" s="268"/>
      <c r="C343" s="269"/>
      <c r="D343" s="202"/>
      <c r="E343" s="33" t="s">
        <v>161</v>
      </c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 ht="15" hidden="1">
      <c r="A344" s="267"/>
      <c r="B344" s="268"/>
      <c r="C344" s="269"/>
      <c r="D344" s="202"/>
      <c r="E344" s="33" t="s">
        <v>162</v>
      </c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ht="15" hidden="1">
      <c r="A345" s="267"/>
      <c r="B345" s="268"/>
      <c r="C345" s="269"/>
      <c r="D345" s="202"/>
      <c r="E345" s="33" t="s">
        <v>163</v>
      </c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ht="15" hidden="1">
      <c r="A346" s="267"/>
      <c r="B346" s="268"/>
      <c r="C346" s="269"/>
      <c r="D346" s="202"/>
      <c r="E346" s="33" t="s">
        <v>164</v>
      </c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ht="15" hidden="1">
      <c r="A347" s="270"/>
      <c r="B347" s="271"/>
      <c r="C347" s="272"/>
      <c r="D347" s="202"/>
      <c r="E347" s="33" t="s">
        <v>165</v>
      </c>
      <c r="F347" s="18"/>
      <c r="G347" s="18"/>
      <c r="H347" s="18"/>
      <c r="I347" s="18"/>
      <c r="J347" s="18"/>
      <c r="K347" s="18"/>
      <c r="L347" s="18"/>
      <c r="M347" s="18"/>
      <c r="N347" s="18"/>
    </row>
    <row r="348" ht="15" hidden="1"/>
    <row r="349" ht="15" hidden="1"/>
    <row r="350" spans="1:14" ht="15" hidden="1">
      <c r="A350" s="236" t="s">
        <v>168</v>
      </c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51"/>
    </row>
    <row r="351" spans="1:14" ht="15" hidden="1">
      <c r="A351" s="238" t="s">
        <v>104</v>
      </c>
      <c r="B351" s="239"/>
      <c r="C351" s="239"/>
      <c r="D351" s="201" t="s">
        <v>151</v>
      </c>
      <c r="E351" s="201"/>
      <c r="F351" s="201" t="s">
        <v>140</v>
      </c>
      <c r="G351" s="201"/>
      <c r="H351" s="201"/>
      <c r="I351" s="201" t="s">
        <v>141</v>
      </c>
      <c r="J351" s="201"/>
      <c r="K351" s="201"/>
      <c r="L351" s="243" t="s">
        <v>110</v>
      </c>
      <c r="M351" s="243"/>
      <c r="N351" s="253"/>
    </row>
    <row r="352" spans="1:14" ht="15.75" hidden="1" thickBot="1">
      <c r="A352" s="240"/>
      <c r="B352" s="241"/>
      <c r="C352" s="241"/>
      <c r="D352" s="242"/>
      <c r="E352" s="242"/>
      <c r="F352" s="67">
        <f>$F$4</f>
        <v>2018</v>
      </c>
      <c r="G352" s="67">
        <f>$E$4</f>
        <v>2019</v>
      </c>
      <c r="H352" s="67">
        <f>$D$4</f>
        <v>2020</v>
      </c>
      <c r="I352" s="67">
        <f>$F$4</f>
        <v>2018</v>
      </c>
      <c r="J352" s="67">
        <f>$E$4</f>
        <v>2019</v>
      </c>
      <c r="K352" s="67">
        <f>$D$4</f>
        <v>2020</v>
      </c>
      <c r="L352" s="67">
        <f>$F$4</f>
        <v>2018</v>
      </c>
      <c r="M352" s="67">
        <f>$E$4</f>
        <v>2019</v>
      </c>
      <c r="N352" s="68">
        <f>$D$4</f>
        <v>2020</v>
      </c>
    </row>
    <row r="353" spans="1:14" ht="15" hidden="1">
      <c r="A353" s="167" t="s">
        <v>112</v>
      </c>
      <c r="B353" s="171"/>
      <c r="C353" s="171"/>
      <c r="D353" s="274" t="s">
        <v>169</v>
      </c>
      <c r="E353" s="274"/>
      <c r="F353" s="70"/>
      <c r="G353" s="70"/>
      <c r="H353" s="70"/>
      <c r="I353" s="70"/>
      <c r="J353" s="70"/>
      <c r="K353" s="70"/>
      <c r="L353" s="70"/>
      <c r="M353" s="70"/>
      <c r="N353" s="71"/>
    </row>
    <row r="354" spans="1:14" ht="15.75" hidden="1" thickBot="1">
      <c r="A354" s="250"/>
      <c r="B354" s="212"/>
      <c r="C354" s="212"/>
      <c r="D354" s="275" t="s">
        <v>170</v>
      </c>
      <c r="E354" s="275"/>
      <c r="F354" s="22"/>
      <c r="G354" s="22"/>
      <c r="H354" s="22"/>
      <c r="I354" s="22"/>
      <c r="J354" s="22"/>
      <c r="K354" s="22"/>
      <c r="L354" s="22"/>
      <c r="M354" s="22"/>
      <c r="N354" s="23"/>
    </row>
    <row r="355" spans="1:14" ht="15" hidden="1">
      <c r="A355" s="167" t="s">
        <v>126</v>
      </c>
      <c r="B355" s="171"/>
      <c r="C355" s="171"/>
      <c r="D355" s="274" t="s">
        <v>169</v>
      </c>
      <c r="E355" s="274"/>
      <c r="F355" s="70"/>
      <c r="G355" s="70"/>
      <c r="H355" s="70"/>
      <c r="I355" s="70"/>
      <c r="J355" s="70"/>
      <c r="K355" s="70"/>
      <c r="L355" s="70"/>
      <c r="M355" s="70"/>
      <c r="N355" s="71"/>
    </row>
    <row r="356" spans="1:14" ht="15.75" hidden="1" thickBot="1">
      <c r="A356" s="250"/>
      <c r="B356" s="212"/>
      <c r="C356" s="212"/>
      <c r="D356" s="275" t="s">
        <v>170</v>
      </c>
      <c r="E356" s="275"/>
      <c r="F356" s="22"/>
      <c r="G356" s="22"/>
      <c r="H356" s="22"/>
      <c r="I356" s="22"/>
      <c r="J356" s="22"/>
      <c r="K356" s="22"/>
      <c r="L356" s="22"/>
      <c r="M356" s="22"/>
      <c r="N356" s="23"/>
    </row>
    <row r="357" ht="15" hidden="1"/>
    <row r="358" ht="15" hidden="1"/>
    <row r="359" spans="1:30" ht="15" hidden="1">
      <c r="A359" s="213" t="s">
        <v>171</v>
      </c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13"/>
      <c r="AD359" s="213"/>
    </row>
    <row r="360" spans="1:30" ht="15" customHeight="1" hidden="1" thickBot="1">
      <c r="A360" s="202" t="s">
        <v>104</v>
      </c>
      <c r="B360" s="202" t="s">
        <v>172</v>
      </c>
      <c r="C360" s="202"/>
      <c r="D360" s="202"/>
      <c r="E360" s="202"/>
      <c r="F360" s="277" t="s">
        <v>102</v>
      </c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107"/>
      <c r="S360" s="277" t="s">
        <v>103</v>
      </c>
      <c r="T360" s="277"/>
      <c r="U360" s="277"/>
      <c r="V360" s="277"/>
      <c r="W360" s="277"/>
      <c r="X360" s="277"/>
      <c r="Y360" s="277"/>
      <c r="Z360" s="277"/>
      <c r="AA360" s="277"/>
      <c r="AB360" s="277"/>
      <c r="AC360" s="277"/>
      <c r="AD360" s="277"/>
    </row>
    <row r="361" spans="1:30" ht="15" hidden="1">
      <c r="A361" s="202"/>
      <c r="B361" s="202"/>
      <c r="C361" s="202"/>
      <c r="D361" s="202"/>
      <c r="E361" s="202"/>
      <c r="F361" s="202" t="s">
        <v>201</v>
      </c>
      <c r="G361" s="202"/>
      <c r="H361" s="202"/>
      <c r="I361" s="202" t="s">
        <v>109</v>
      </c>
      <c r="J361" s="202"/>
      <c r="K361" s="202"/>
      <c r="L361" s="202" t="s">
        <v>110</v>
      </c>
      <c r="M361" s="202"/>
      <c r="N361" s="202"/>
      <c r="O361" s="206" t="s">
        <v>111</v>
      </c>
      <c r="P361" s="206"/>
      <c r="Q361" s="206"/>
      <c r="R361" s="108"/>
      <c r="S361" s="202" t="s">
        <v>201</v>
      </c>
      <c r="T361" s="202"/>
      <c r="U361" s="202"/>
      <c r="V361" s="202" t="s">
        <v>109</v>
      </c>
      <c r="W361" s="202"/>
      <c r="X361" s="202"/>
      <c r="Y361" s="202" t="s">
        <v>110</v>
      </c>
      <c r="Z361" s="202"/>
      <c r="AA361" s="202"/>
      <c r="AB361" s="206" t="s">
        <v>111</v>
      </c>
      <c r="AC361" s="206"/>
      <c r="AD361" s="206"/>
    </row>
    <row r="362" spans="1:30" ht="15" hidden="1">
      <c r="A362" s="202"/>
      <c r="B362" s="202"/>
      <c r="C362" s="202"/>
      <c r="D362" s="202"/>
      <c r="E362" s="202"/>
      <c r="F362" s="33">
        <f>$F$4</f>
        <v>2018</v>
      </c>
      <c r="G362" s="33">
        <f>$E$4</f>
        <v>2019</v>
      </c>
      <c r="H362" s="33">
        <f>$D$4</f>
        <v>2020</v>
      </c>
      <c r="I362" s="33">
        <f>$F$4</f>
        <v>2018</v>
      </c>
      <c r="J362" s="33">
        <f>$E$4</f>
        <v>2019</v>
      </c>
      <c r="K362" s="33">
        <f>$D$4</f>
        <v>2020</v>
      </c>
      <c r="L362" s="33">
        <f>$F$4</f>
        <v>2018</v>
      </c>
      <c r="M362" s="33">
        <f>$E$4</f>
        <v>2019</v>
      </c>
      <c r="N362" s="33">
        <f>$D$4</f>
        <v>2020</v>
      </c>
      <c r="O362" s="33">
        <f>$F$4</f>
        <v>2018</v>
      </c>
      <c r="P362" s="33">
        <f>$E$4</f>
        <v>2019</v>
      </c>
      <c r="Q362" s="33">
        <f>$D$4</f>
        <v>2020</v>
      </c>
      <c r="R362" s="37"/>
      <c r="S362" s="33">
        <f>$F$4</f>
        <v>2018</v>
      </c>
      <c r="T362" s="33">
        <f>$E$4</f>
        <v>2019</v>
      </c>
      <c r="U362" s="33">
        <f>$D$4</f>
        <v>2020</v>
      </c>
      <c r="V362" s="33">
        <f>$F$4</f>
        <v>2018</v>
      </c>
      <c r="W362" s="33">
        <f>$E$4</f>
        <v>2019</v>
      </c>
      <c r="X362" s="33">
        <f>$D$4</f>
        <v>2020</v>
      </c>
      <c r="Y362" s="33">
        <f>$F$4</f>
        <v>2018</v>
      </c>
      <c r="Z362" s="33">
        <f>$E$4</f>
        <v>2019</v>
      </c>
      <c r="AA362" s="33">
        <f>$D$4</f>
        <v>2020</v>
      </c>
      <c r="AB362" s="33">
        <f>$F$4</f>
        <v>2018</v>
      </c>
      <c r="AC362" s="33">
        <f>$E$4</f>
        <v>2019</v>
      </c>
      <c r="AD362" s="33">
        <f>$D$4</f>
        <v>2020</v>
      </c>
    </row>
    <row r="363" spans="1:30" ht="31.5" customHeight="1" hidden="1">
      <c r="A363" s="176" t="s">
        <v>112</v>
      </c>
      <c r="B363" s="276" t="s">
        <v>173</v>
      </c>
      <c r="C363" s="276"/>
      <c r="D363" s="276"/>
      <c r="E363" s="276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31.5" customHeight="1" hidden="1">
      <c r="A364" s="176"/>
      <c r="B364" s="276" t="s">
        <v>174</v>
      </c>
      <c r="C364" s="276"/>
      <c r="D364" s="276"/>
      <c r="E364" s="276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31.5" customHeight="1" hidden="1">
      <c r="A365" s="176"/>
      <c r="B365" s="276" t="s">
        <v>175</v>
      </c>
      <c r="C365" s="276"/>
      <c r="D365" s="276"/>
      <c r="E365" s="276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30.75" customHeight="1" hidden="1">
      <c r="A366" s="176" t="s">
        <v>126</v>
      </c>
      <c r="B366" s="276" t="s">
        <v>173</v>
      </c>
      <c r="C366" s="276"/>
      <c r="D366" s="276"/>
      <c r="E366" s="276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30.75" customHeight="1" hidden="1">
      <c r="A367" s="176"/>
      <c r="B367" s="276" t="s">
        <v>174</v>
      </c>
      <c r="C367" s="276"/>
      <c r="D367" s="276"/>
      <c r="E367" s="276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30.75" customHeight="1" hidden="1" thickBot="1">
      <c r="A368" s="176"/>
      <c r="B368" s="276" t="s">
        <v>175</v>
      </c>
      <c r="C368" s="276"/>
      <c r="D368" s="276"/>
      <c r="E368" s="276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</sheetData>
  <sheetProtection/>
  <mergeCells count="169"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15" customHeight="1">
      <c r="B1" s="166" t="s">
        <v>210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0:15" ht="15.75" thickBot="1">
      <c r="J2" s="11"/>
      <c r="M2" s="283" t="s">
        <v>45</v>
      </c>
      <c r="N2" s="11" t="s">
        <v>46</v>
      </c>
      <c r="O2" s="11"/>
    </row>
    <row r="3" spans="2:15" ht="15" customHeight="1">
      <c r="B3" s="167" t="s">
        <v>47</v>
      </c>
      <c r="C3" s="172" t="s">
        <v>48</v>
      </c>
      <c r="D3" s="167" t="s">
        <v>49</v>
      </c>
      <c r="E3" s="171"/>
      <c r="F3" s="171"/>
      <c r="G3" s="171" t="s">
        <v>50</v>
      </c>
      <c r="H3" s="171"/>
      <c r="I3" s="172"/>
      <c r="J3" s="167" t="s">
        <v>49</v>
      </c>
      <c r="K3" s="171"/>
      <c r="L3" s="171"/>
      <c r="M3" s="171" t="s">
        <v>50</v>
      </c>
      <c r="N3" s="171"/>
      <c r="O3" s="172"/>
    </row>
    <row r="4" spans="2:15" ht="15">
      <c r="B4" s="168"/>
      <c r="C4" s="189"/>
      <c r="D4" s="120">
        <v>2020</v>
      </c>
      <c r="E4" s="123">
        <v>2019</v>
      </c>
      <c r="F4" s="123">
        <v>2018</v>
      </c>
      <c r="G4" s="123">
        <v>2020</v>
      </c>
      <c r="H4" s="123">
        <v>2019</v>
      </c>
      <c r="I4" s="121">
        <v>2018</v>
      </c>
      <c r="J4" s="120">
        <v>2020</v>
      </c>
      <c r="K4" s="123">
        <v>2019</v>
      </c>
      <c r="L4" s="123">
        <v>2018</v>
      </c>
      <c r="M4" s="123">
        <v>2020</v>
      </c>
      <c r="N4" s="123">
        <v>2019</v>
      </c>
      <c r="O4" s="121">
        <v>2018</v>
      </c>
    </row>
    <row r="5" spans="2:15" ht="15" customHeight="1">
      <c r="B5" s="173" t="s">
        <v>51</v>
      </c>
      <c r="C5" s="278"/>
      <c r="D5" s="175" t="s">
        <v>52</v>
      </c>
      <c r="E5" s="176"/>
      <c r="F5" s="176"/>
      <c r="G5" s="176"/>
      <c r="H5" s="176"/>
      <c r="I5" s="177"/>
      <c r="J5" s="178" t="s">
        <v>53</v>
      </c>
      <c r="K5" s="179"/>
      <c r="L5" s="179"/>
      <c r="M5" s="179"/>
      <c r="N5" s="179"/>
      <c r="O5" s="180"/>
    </row>
    <row r="6" spans="2:15" ht="45" customHeight="1">
      <c r="B6" s="12" t="s">
        <v>3</v>
      </c>
      <c r="C6" s="13" t="s">
        <v>54</v>
      </c>
      <c r="D6" s="72">
        <f aca="true" t="shared" si="0" ref="D6:O6">D7+D8+D9+D10+D11+D20</f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7">
        <f t="shared" si="0"/>
        <v>0</v>
      </c>
      <c r="J6" s="120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f t="shared" si="0"/>
        <v>0</v>
      </c>
      <c r="O6" s="121">
        <f t="shared" si="0"/>
        <v>0</v>
      </c>
    </row>
    <row r="7" spans="2:15" ht="15">
      <c r="B7" s="12" t="s">
        <v>55</v>
      </c>
      <c r="C7" s="13" t="s">
        <v>56</v>
      </c>
      <c r="D7" s="14"/>
      <c r="E7" s="15"/>
      <c r="F7" s="15"/>
      <c r="G7" s="15"/>
      <c r="H7" s="15"/>
      <c r="I7" s="16"/>
      <c r="J7" s="14"/>
      <c r="K7" s="15"/>
      <c r="L7" s="15"/>
      <c r="M7" s="15"/>
      <c r="N7" s="15"/>
      <c r="O7" s="17"/>
    </row>
    <row r="8" spans="2:15" ht="15">
      <c r="B8" s="12" t="s">
        <v>57</v>
      </c>
      <c r="C8" s="13" t="s">
        <v>58</v>
      </c>
      <c r="D8" s="12"/>
      <c r="E8" s="15"/>
      <c r="F8" s="15"/>
      <c r="G8" s="15"/>
      <c r="H8" s="15"/>
      <c r="I8" s="13"/>
      <c r="J8" s="12"/>
      <c r="K8" s="15"/>
      <c r="L8" s="15"/>
      <c r="M8" s="15"/>
      <c r="N8" s="15"/>
      <c r="O8" s="13"/>
    </row>
    <row r="9" spans="2:15" ht="15">
      <c r="B9" s="12" t="s">
        <v>59</v>
      </c>
      <c r="C9" s="13" t="s">
        <v>60</v>
      </c>
      <c r="D9" s="12"/>
      <c r="E9" s="15"/>
      <c r="F9" s="15"/>
      <c r="G9" s="15"/>
      <c r="H9" s="15"/>
      <c r="I9" s="13"/>
      <c r="J9" s="12"/>
      <c r="K9" s="15"/>
      <c r="L9" s="15"/>
      <c r="M9" s="15"/>
      <c r="N9" s="15"/>
      <c r="O9" s="13"/>
    </row>
    <row r="10" spans="2:15" ht="15">
      <c r="B10" s="12" t="s">
        <v>61</v>
      </c>
      <c r="C10" s="13" t="s">
        <v>62</v>
      </c>
      <c r="D10" s="72"/>
      <c r="E10" s="15"/>
      <c r="F10" s="15"/>
      <c r="G10" s="75"/>
      <c r="H10" s="15"/>
      <c r="I10" s="13"/>
      <c r="J10" s="120"/>
      <c r="K10" s="15"/>
      <c r="L10" s="15"/>
      <c r="M10" s="123"/>
      <c r="N10" s="15"/>
      <c r="O10" s="13"/>
    </row>
    <row r="11" spans="2:15" ht="30">
      <c r="B11" s="12" t="s">
        <v>63</v>
      </c>
      <c r="C11" s="13" t="s">
        <v>64</v>
      </c>
      <c r="D11" s="72">
        <f aca="true" t="shared" si="1" ref="D11:O11">D12+D13+D14</f>
        <v>0</v>
      </c>
      <c r="E11" s="75">
        <f t="shared" si="1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7">
        <f t="shared" si="1"/>
        <v>0</v>
      </c>
      <c r="J11" s="120">
        <f t="shared" si="1"/>
        <v>0</v>
      </c>
      <c r="K11" s="123">
        <f t="shared" si="1"/>
        <v>0</v>
      </c>
      <c r="L11" s="123">
        <f t="shared" si="1"/>
        <v>0</v>
      </c>
      <c r="M11" s="123">
        <f t="shared" si="1"/>
        <v>0</v>
      </c>
      <c r="N11" s="123">
        <f t="shared" si="1"/>
        <v>0</v>
      </c>
      <c r="O11" s="121">
        <f t="shared" si="1"/>
        <v>0</v>
      </c>
    </row>
    <row r="12" spans="2:15" ht="30">
      <c r="B12" s="12" t="s">
        <v>65</v>
      </c>
      <c r="C12" s="13" t="s">
        <v>66</v>
      </c>
      <c r="D12" s="12"/>
      <c r="E12" s="15"/>
      <c r="F12" s="15"/>
      <c r="G12" s="15"/>
      <c r="H12" s="15"/>
      <c r="I12" s="13"/>
      <c r="J12" s="12"/>
      <c r="K12" s="15"/>
      <c r="L12" s="15"/>
      <c r="M12" s="15"/>
      <c r="N12" s="15"/>
      <c r="O12" s="13"/>
    </row>
    <row r="13" spans="2:15" ht="45">
      <c r="B13" s="12" t="s">
        <v>67</v>
      </c>
      <c r="C13" s="13" t="s">
        <v>68</v>
      </c>
      <c r="D13" s="12"/>
      <c r="E13" s="15"/>
      <c r="F13" s="15"/>
      <c r="G13" s="15"/>
      <c r="H13" s="15"/>
      <c r="I13" s="13"/>
      <c r="J13" s="12"/>
      <c r="K13" s="15"/>
      <c r="L13" s="15"/>
      <c r="M13" s="15"/>
      <c r="N13" s="15"/>
      <c r="O13" s="13"/>
    </row>
    <row r="14" spans="2:15" ht="45">
      <c r="B14" s="12" t="s">
        <v>69</v>
      </c>
      <c r="C14" s="13" t="s">
        <v>70</v>
      </c>
      <c r="D14" s="72">
        <f aca="true" t="shared" si="2" ref="D14:O14">D15+D16+D17+D18+D19</f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77">
        <f t="shared" si="2"/>
        <v>0</v>
      </c>
      <c r="J14" s="120">
        <f t="shared" si="2"/>
        <v>0</v>
      </c>
      <c r="K14" s="123">
        <f t="shared" si="2"/>
        <v>0</v>
      </c>
      <c r="L14" s="123">
        <f t="shared" si="2"/>
        <v>0</v>
      </c>
      <c r="M14" s="123">
        <f t="shared" si="2"/>
        <v>0</v>
      </c>
      <c r="N14" s="123">
        <f t="shared" si="2"/>
        <v>0</v>
      </c>
      <c r="O14" s="121">
        <f t="shared" si="2"/>
        <v>0</v>
      </c>
    </row>
    <row r="15" spans="2:15" ht="15">
      <c r="B15" s="12" t="s">
        <v>71</v>
      </c>
      <c r="C15" s="13" t="s">
        <v>72</v>
      </c>
      <c r="D15" s="12"/>
      <c r="E15" s="15"/>
      <c r="F15" s="15"/>
      <c r="G15" s="18"/>
      <c r="H15" s="18"/>
      <c r="I15" s="19"/>
      <c r="J15" s="12"/>
      <c r="K15" s="15"/>
      <c r="L15" s="15"/>
      <c r="M15" s="18"/>
      <c r="N15" s="18"/>
      <c r="O15" s="19"/>
    </row>
    <row r="16" spans="2:15" ht="30">
      <c r="B16" s="12" t="s">
        <v>73</v>
      </c>
      <c r="C16" s="13" t="s">
        <v>74</v>
      </c>
      <c r="D16" s="12"/>
      <c r="E16" s="15"/>
      <c r="F16" s="15"/>
      <c r="G16" s="18"/>
      <c r="H16" s="18"/>
      <c r="I16" s="19"/>
      <c r="J16" s="12"/>
      <c r="K16" s="15"/>
      <c r="L16" s="15"/>
      <c r="M16" s="18"/>
      <c r="N16" s="18"/>
      <c r="O16" s="19"/>
    </row>
    <row r="17" spans="2:15" ht="60">
      <c r="B17" s="12" t="s">
        <v>75</v>
      </c>
      <c r="C17" s="13" t="s">
        <v>76</v>
      </c>
      <c r="D17" s="12"/>
      <c r="E17" s="15"/>
      <c r="F17" s="15"/>
      <c r="G17" s="15"/>
      <c r="H17" s="15"/>
      <c r="I17" s="13"/>
      <c r="J17" s="12"/>
      <c r="K17" s="15"/>
      <c r="L17" s="15"/>
      <c r="M17" s="15"/>
      <c r="N17" s="15"/>
      <c r="O17" s="13"/>
    </row>
    <row r="18" spans="2:15" ht="15">
      <c r="B18" s="12" t="s">
        <v>77</v>
      </c>
      <c r="C18" s="13" t="s">
        <v>78</v>
      </c>
      <c r="D18" s="12"/>
      <c r="E18" s="15"/>
      <c r="F18" s="15"/>
      <c r="G18" s="18"/>
      <c r="H18" s="18"/>
      <c r="I18" s="19"/>
      <c r="J18" s="12"/>
      <c r="K18" s="15"/>
      <c r="L18" s="15"/>
      <c r="M18" s="18"/>
      <c r="N18" s="18"/>
      <c r="O18" s="19"/>
    </row>
    <row r="19" spans="2:15" ht="30" customHeight="1">
      <c r="B19" s="12" t="s">
        <v>79</v>
      </c>
      <c r="C19" s="13" t="s">
        <v>80</v>
      </c>
      <c r="D19" s="12"/>
      <c r="E19" s="15"/>
      <c r="F19" s="15"/>
      <c r="G19" s="18"/>
      <c r="H19" s="18"/>
      <c r="I19" s="19"/>
      <c r="J19" s="12"/>
      <c r="K19" s="15"/>
      <c r="L19" s="15"/>
      <c r="M19" s="18"/>
      <c r="N19" s="18"/>
      <c r="O19" s="19"/>
    </row>
    <row r="20" spans="2:15" ht="15" customHeight="1">
      <c r="B20" s="12" t="s">
        <v>81</v>
      </c>
      <c r="C20" s="13" t="s">
        <v>82</v>
      </c>
      <c r="D20" s="72">
        <f aca="true" t="shared" si="3" ref="D20:O20">D21+D22+D23+D24</f>
        <v>0</v>
      </c>
      <c r="E20" s="75">
        <f t="shared" si="3"/>
        <v>0</v>
      </c>
      <c r="F20" s="75">
        <f t="shared" si="3"/>
        <v>0</v>
      </c>
      <c r="G20" s="75">
        <f t="shared" si="3"/>
        <v>0</v>
      </c>
      <c r="H20" s="75">
        <f t="shared" si="3"/>
        <v>0</v>
      </c>
      <c r="I20" s="77">
        <f t="shared" si="3"/>
        <v>0</v>
      </c>
      <c r="J20" s="120">
        <f t="shared" si="3"/>
        <v>0</v>
      </c>
      <c r="K20" s="123">
        <f t="shared" si="3"/>
        <v>0</v>
      </c>
      <c r="L20" s="123">
        <f t="shared" si="3"/>
        <v>0</v>
      </c>
      <c r="M20" s="123">
        <f t="shared" si="3"/>
        <v>0</v>
      </c>
      <c r="N20" s="123">
        <f t="shared" si="3"/>
        <v>0</v>
      </c>
      <c r="O20" s="121">
        <f t="shared" si="3"/>
        <v>0</v>
      </c>
    </row>
    <row r="21" spans="2:15" ht="15">
      <c r="B21" s="12" t="s">
        <v>83</v>
      </c>
      <c r="C21" s="13" t="s">
        <v>84</v>
      </c>
      <c r="D21" s="12"/>
      <c r="E21" s="15"/>
      <c r="F21" s="15"/>
      <c r="G21" s="18"/>
      <c r="H21" s="18"/>
      <c r="I21" s="19"/>
      <c r="J21" s="12"/>
      <c r="K21" s="15"/>
      <c r="L21" s="15"/>
      <c r="M21" s="18"/>
      <c r="N21" s="18"/>
      <c r="O21" s="19"/>
    </row>
    <row r="22" spans="2:15" ht="15">
      <c r="B22" s="12" t="s">
        <v>85</v>
      </c>
      <c r="C22" s="13" t="s">
        <v>86</v>
      </c>
      <c r="D22" s="12"/>
      <c r="E22" s="15"/>
      <c r="F22" s="15"/>
      <c r="G22" s="18"/>
      <c r="H22" s="18"/>
      <c r="I22" s="19"/>
      <c r="J22" s="12"/>
      <c r="K22" s="15"/>
      <c r="L22" s="15"/>
      <c r="M22" s="18"/>
      <c r="N22" s="18"/>
      <c r="O22" s="19"/>
    </row>
    <row r="23" spans="2:15" ht="15">
      <c r="B23" s="12" t="s">
        <v>87</v>
      </c>
      <c r="C23" s="13" t="s">
        <v>88</v>
      </c>
      <c r="D23" s="12"/>
      <c r="E23" s="15"/>
      <c r="F23" s="15"/>
      <c r="G23" s="18"/>
      <c r="H23" s="18"/>
      <c r="I23" s="19"/>
      <c r="J23" s="12"/>
      <c r="K23" s="15"/>
      <c r="L23" s="15"/>
      <c r="M23" s="18"/>
      <c r="N23" s="18"/>
      <c r="O23" s="19"/>
    </row>
    <row r="24" spans="2:15" ht="45.75" thickBot="1">
      <c r="B24" s="20" t="s">
        <v>89</v>
      </c>
      <c r="C24" s="102" t="s">
        <v>90</v>
      </c>
      <c r="D24" s="20"/>
      <c r="E24" s="21"/>
      <c r="F24" s="21"/>
      <c r="G24" s="22"/>
      <c r="H24" s="22"/>
      <c r="I24" s="23"/>
      <c r="J24" s="20"/>
      <c r="K24" s="21"/>
      <c r="L24" s="21"/>
      <c r="M24" s="22"/>
      <c r="N24" s="22"/>
      <c r="O24" s="23"/>
    </row>
    <row r="27" spans="13:15" ht="15">
      <c r="M27" s="282" t="s">
        <v>91</v>
      </c>
      <c r="N27" s="181" t="s">
        <v>92</v>
      </c>
      <c r="O27" s="181"/>
    </row>
    <row r="28" ht="15.75" thickBot="1"/>
    <row r="29" spans="1:15" ht="15" customHeight="1">
      <c r="A29" s="182"/>
      <c r="B29" s="185" t="s">
        <v>47</v>
      </c>
      <c r="C29" s="185" t="s">
        <v>93</v>
      </c>
      <c r="D29" s="171" t="s">
        <v>94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</row>
    <row r="30" spans="1:15" ht="15">
      <c r="A30" s="183"/>
      <c r="B30" s="186"/>
      <c r="C30" s="186"/>
      <c r="D30" s="188">
        <f>F4</f>
        <v>2018</v>
      </c>
      <c r="E30" s="188"/>
      <c r="F30" s="188"/>
      <c r="G30" s="188"/>
      <c r="H30" s="188">
        <f>E4</f>
        <v>2019</v>
      </c>
      <c r="I30" s="188"/>
      <c r="J30" s="188"/>
      <c r="K30" s="188"/>
      <c r="L30" s="188">
        <f>D4</f>
        <v>2020</v>
      </c>
      <c r="M30" s="188"/>
      <c r="N30" s="188"/>
      <c r="O30" s="189"/>
    </row>
    <row r="31" spans="1:15" ht="90.75" thickBot="1">
      <c r="A31" s="184"/>
      <c r="B31" s="187"/>
      <c r="C31" s="187"/>
      <c r="D31" s="103" t="s">
        <v>95</v>
      </c>
      <c r="E31" s="103" t="s">
        <v>96</v>
      </c>
      <c r="F31" s="103" t="s">
        <v>97</v>
      </c>
      <c r="G31" s="103" t="s">
        <v>98</v>
      </c>
      <c r="H31" s="103" t="s">
        <v>95</v>
      </c>
      <c r="I31" s="103" t="s">
        <v>96</v>
      </c>
      <c r="J31" s="103" t="s">
        <v>97</v>
      </c>
      <c r="K31" s="103" t="s">
        <v>98</v>
      </c>
      <c r="L31" s="103" t="s">
        <v>95</v>
      </c>
      <c r="M31" s="103" t="s">
        <v>96</v>
      </c>
      <c r="N31" s="103" t="s">
        <v>97</v>
      </c>
      <c r="O31" s="104" t="s">
        <v>98</v>
      </c>
    </row>
    <row r="32" spans="1:15" ht="45.75" customHeight="1">
      <c r="A32" s="190" t="s">
        <v>52</v>
      </c>
      <c r="B32" s="78" t="s">
        <v>3</v>
      </c>
      <c r="C32" s="24" t="s">
        <v>49</v>
      </c>
      <c r="D32" s="75">
        <f>F6*1000</f>
        <v>0</v>
      </c>
      <c r="E32" s="75"/>
      <c r="F32" s="25"/>
      <c r="G32" s="97">
        <f>IF(E32&gt;0,D32/E32,"")</f>
      </c>
      <c r="H32" s="75">
        <f>E6*1000</f>
        <v>0</v>
      </c>
      <c r="I32" s="75"/>
      <c r="J32" s="75"/>
      <c r="K32" s="97">
        <f>IF(I32&gt;0,H32/I32,"")</f>
      </c>
      <c r="L32" s="75">
        <f>D6*1000</f>
        <v>0</v>
      </c>
      <c r="M32" s="75"/>
      <c r="N32" s="75"/>
      <c r="O32" s="105">
        <f>IF(M32&gt;0,L32/M32,"")</f>
      </c>
    </row>
    <row r="33" spans="1:15" ht="30.75" thickBot="1">
      <c r="A33" s="191"/>
      <c r="B33" s="79" t="s">
        <v>4</v>
      </c>
      <c r="C33" s="26" t="s">
        <v>50</v>
      </c>
      <c r="D33" s="75">
        <f>I6*1000</f>
        <v>0</v>
      </c>
      <c r="E33" s="75"/>
      <c r="F33" s="75"/>
      <c r="G33" s="97">
        <f>IF(E33&gt;0,D33/E33,"")</f>
      </c>
      <c r="H33" s="75">
        <f>H6*1000</f>
        <v>0</v>
      </c>
      <c r="I33" s="75"/>
      <c r="J33" s="75"/>
      <c r="K33" s="97">
        <f>IF(I33&gt;0,H33/I33,"")</f>
      </c>
      <c r="L33" s="75">
        <f>G6*1000</f>
        <v>0</v>
      </c>
      <c r="M33" s="75"/>
      <c r="N33" s="75"/>
      <c r="O33" s="105">
        <f>IF(M33&gt;0,L33/M33,"")</f>
      </c>
    </row>
    <row r="34" spans="1:15" ht="45.75" customHeight="1">
      <c r="A34" s="190" t="s">
        <v>53</v>
      </c>
      <c r="B34" s="78" t="s">
        <v>3</v>
      </c>
      <c r="C34" s="24" t="s">
        <v>49</v>
      </c>
      <c r="D34" s="75">
        <f>L6*1000</f>
        <v>0</v>
      </c>
      <c r="E34" s="75"/>
      <c r="F34" s="25"/>
      <c r="G34" s="97">
        <f>IF(E34&gt;0,D34/E34,"")</f>
      </c>
      <c r="H34" s="75">
        <f>K6*1000</f>
        <v>0</v>
      </c>
      <c r="I34" s="75"/>
      <c r="J34" s="75"/>
      <c r="K34" s="97">
        <f>IF(I34&gt;0,H34/I34,"")</f>
      </c>
      <c r="L34" s="75">
        <f>J6*1000</f>
        <v>0</v>
      </c>
      <c r="M34" s="75"/>
      <c r="N34" s="75"/>
      <c r="O34" s="105">
        <f>IF(M34&gt;0,L34/M34,"")</f>
      </c>
    </row>
    <row r="35" spans="1:15" ht="30.75" thickBot="1">
      <c r="A35" s="191"/>
      <c r="B35" s="79" t="s">
        <v>4</v>
      </c>
      <c r="C35" s="26" t="s">
        <v>50</v>
      </c>
      <c r="D35" s="74">
        <f>O6*1000</f>
        <v>0</v>
      </c>
      <c r="E35" s="74"/>
      <c r="F35" s="74"/>
      <c r="G35" s="28">
        <f>IF(E35&gt;0,D35/E35,"")</f>
      </c>
      <c r="H35" s="74">
        <f>N6*1000</f>
        <v>0</v>
      </c>
      <c r="I35" s="74"/>
      <c r="J35" s="74"/>
      <c r="K35" s="28">
        <f>IF(I35&gt;0,H35/I35,"")</f>
      </c>
      <c r="L35" s="74">
        <f>M6*1000</f>
        <v>0</v>
      </c>
      <c r="M35" s="74"/>
      <c r="N35" s="74"/>
      <c r="O35" s="30">
        <f>IF(M35&gt;0,L35/M35,"")</f>
      </c>
    </row>
    <row r="36" ht="15">
      <c r="Q36" s="31"/>
    </row>
  </sheetData>
  <sheetProtection/>
  <mergeCells count="20">
    <mergeCell ref="L30:O30"/>
    <mergeCell ref="A32:A33"/>
    <mergeCell ref="A34:A35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0" customWidth="1"/>
    <col min="2" max="2" width="40.25390625" style="80" customWidth="1"/>
    <col min="3" max="3" width="15.00390625" style="80" customWidth="1"/>
    <col min="4" max="4" width="16.00390625" style="80" customWidth="1"/>
    <col min="5" max="5" width="24.375" style="80" customWidth="1"/>
    <col min="6" max="6" width="19.25390625" style="80" customWidth="1"/>
    <col min="7" max="16384" width="9.125" style="80" customWidth="1"/>
  </cols>
  <sheetData>
    <row r="1" ht="15.75">
      <c r="F1" s="85" t="s">
        <v>40</v>
      </c>
    </row>
    <row r="2" ht="15.75">
      <c r="F2" s="85" t="s">
        <v>195</v>
      </c>
    </row>
    <row r="3" ht="15.75">
      <c r="F3" s="85" t="s">
        <v>196</v>
      </c>
    </row>
    <row r="4" ht="15.75">
      <c r="F4" s="85" t="s">
        <v>197</v>
      </c>
    </row>
    <row r="5" ht="15.75">
      <c r="F5" s="85" t="s">
        <v>198</v>
      </c>
    </row>
    <row r="7" spans="1:6" ht="48.75" customHeight="1">
      <c r="A7" s="279" t="s">
        <v>202</v>
      </c>
      <c r="B7" s="279"/>
      <c r="C7" s="279"/>
      <c r="D7" s="279"/>
      <c r="E7" s="279"/>
      <c r="F7" s="279"/>
    </row>
    <row r="9" spans="1:6" ht="63">
      <c r="A9" s="87" t="s">
        <v>200</v>
      </c>
      <c r="B9" s="87" t="s">
        <v>179</v>
      </c>
      <c r="C9" s="87" t="s">
        <v>180</v>
      </c>
      <c r="D9" s="87" t="s">
        <v>181</v>
      </c>
      <c r="E9" s="87" t="s">
        <v>182</v>
      </c>
      <c r="F9" s="87" t="s">
        <v>183</v>
      </c>
    </row>
    <row r="10" spans="1:6" ht="15.75">
      <c r="A10" s="88">
        <v>1</v>
      </c>
      <c r="B10" s="89" t="s">
        <v>191</v>
      </c>
      <c r="C10" s="90"/>
      <c r="D10" s="90"/>
      <c r="E10" s="90"/>
      <c r="F10" s="90"/>
    </row>
    <row r="11" spans="1:6" ht="78.75">
      <c r="A11" s="82" t="s">
        <v>211</v>
      </c>
      <c r="B11" s="73" t="s">
        <v>212</v>
      </c>
      <c r="C11" s="84">
        <v>2020</v>
      </c>
      <c r="D11" s="84">
        <v>0.4</v>
      </c>
      <c r="E11" s="84">
        <v>250</v>
      </c>
      <c r="F11" s="84">
        <v>15</v>
      </c>
    </row>
    <row r="12" spans="1:6" ht="78.75">
      <c r="A12" s="82" t="s">
        <v>214</v>
      </c>
      <c r="B12" s="73" t="s">
        <v>212</v>
      </c>
      <c r="C12" s="84" t="s">
        <v>207</v>
      </c>
      <c r="D12" s="84" t="s">
        <v>207</v>
      </c>
      <c r="E12" s="84" t="s">
        <v>207</v>
      </c>
      <c r="F12" s="84" t="s">
        <v>207</v>
      </c>
    </row>
    <row r="13" spans="1:6" ht="46.5" customHeight="1">
      <c r="A13" s="125" t="s">
        <v>213</v>
      </c>
      <c r="B13" s="124" t="s">
        <v>215</v>
      </c>
      <c r="C13" s="84" t="s">
        <v>207</v>
      </c>
      <c r="D13" s="84" t="s">
        <v>207</v>
      </c>
      <c r="E13" s="84" t="s">
        <v>207</v>
      </c>
      <c r="F13" s="84" t="s">
        <v>207</v>
      </c>
    </row>
    <row r="14" spans="1:6" ht="31.5">
      <c r="A14" s="91">
        <v>2</v>
      </c>
      <c r="B14" s="92" t="s">
        <v>192</v>
      </c>
      <c r="C14" s="93"/>
      <c r="D14" s="93"/>
      <c r="E14" s="93"/>
      <c r="F14" s="93"/>
    </row>
    <row r="15" spans="1:6" ht="78.75">
      <c r="A15" s="82"/>
      <c r="B15" s="73" t="s">
        <v>185</v>
      </c>
      <c r="C15" s="84" t="s">
        <v>207</v>
      </c>
      <c r="D15" s="84" t="s">
        <v>207</v>
      </c>
      <c r="E15" s="84" t="s">
        <v>207</v>
      </c>
      <c r="F15" s="84" t="s">
        <v>207</v>
      </c>
    </row>
    <row r="16" spans="1:6" ht="63">
      <c r="A16" s="82"/>
      <c r="B16" s="73" t="s">
        <v>186</v>
      </c>
      <c r="C16" s="84" t="s">
        <v>207</v>
      </c>
      <c r="D16" s="84" t="s">
        <v>207</v>
      </c>
      <c r="E16" s="84" t="s">
        <v>207</v>
      </c>
      <c r="F16" s="84" t="s">
        <v>207</v>
      </c>
    </row>
    <row r="17" spans="1:6" ht="63">
      <c r="A17"/>
      <c r="B17" s="73" t="s">
        <v>187</v>
      </c>
      <c r="C17" s="84" t="s">
        <v>207</v>
      </c>
      <c r="D17" s="84" t="s">
        <v>207</v>
      </c>
      <c r="E17" s="84" t="s">
        <v>207</v>
      </c>
      <c r="F17" s="84" t="s">
        <v>207</v>
      </c>
    </row>
    <row r="18" spans="1:6" ht="94.5">
      <c r="A18" s="82"/>
      <c r="B18" s="124" t="s">
        <v>188</v>
      </c>
      <c r="C18" s="84" t="s">
        <v>207</v>
      </c>
      <c r="D18" s="84" t="s">
        <v>207</v>
      </c>
      <c r="E18" s="84" t="s">
        <v>207</v>
      </c>
      <c r="F18" s="84" t="s">
        <v>207</v>
      </c>
    </row>
    <row r="19" spans="1:6" ht="78.75">
      <c r="A19" s="83"/>
      <c r="B19" s="73" t="s">
        <v>189</v>
      </c>
      <c r="C19" s="84" t="s">
        <v>207</v>
      </c>
      <c r="D19" s="84" t="s">
        <v>207</v>
      </c>
      <c r="E19" s="84" t="s">
        <v>207</v>
      </c>
      <c r="F19" s="84" t="s">
        <v>207</v>
      </c>
    </row>
    <row r="20" spans="1:6" ht="31.5">
      <c r="A20" s="88">
        <v>3</v>
      </c>
      <c r="B20" s="94" t="s">
        <v>193</v>
      </c>
      <c r="C20" s="93"/>
      <c r="D20" s="93"/>
      <c r="E20" s="93"/>
      <c r="F20" s="93"/>
    </row>
    <row r="21" spans="1:6" ht="33.75" customHeight="1">
      <c r="A21" s="162"/>
      <c r="B21" s="164" t="s">
        <v>190</v>
      </c>
      <c r="C21" s="84" t="s">
        <v>207</v>
      </c>
      <c r="D21" s="84" t="s">
        <v>207</v>
      </c>
      <c r="E21" s="84" t="s">
        <v>207</v>
      </c>
      <c r="F21" s="84" t="s">
        <v>207</v>
      </c>
    </row>
    <row r="22" spans="1:6" ht="27" customHeight="1">
      <c r="A22" s="163"/>
      <c r="B22" s="165"/>
      <c r="C22" s="84" t="s">
        <v>207</v>
      </c>
      <c r="D22" s="84" t="s">
        <v>207</v>
      </c>
      <c r="E22" s="84" t="s">
        <v>207</v>
      </c>
      <c r="F22" s="84" t="s">
        <v>207</v>
      </c>
    </row>
    <row r="23" spans="1:6" ht="47.25">
      <c r="A23" s="95">
        <v>4</v>
      </c>
      <c r="B23" s="94" t="s">
        <v>194</v>
      </c>
      <c r="C23" s="93"/>
      <c r="D23" s="93"/>
      <c r="E23" s="93"/>
      <c r="F23" s="93"/>
    </row>
    <row r="24" spans="1:6" ht="51" customHeight="1">
      <c r="A24" s="86"/>
      <c r="B24" s="129" t="s">
        <v>216</v>
      </c>
      <c r="C24" s="84">
        <v>2020</v>
      </c>
      <c r="D24" s="84">
        <v>0.23</v>
      </c>
      <c r="E24" s="84">
        <v>8</v>
      </c>
      <c r="F24" s="84">
        <v>30</v>
      </c>
    </row>
    <row r="25" spans="1:6" ht="51" customHeight="1">
      <c r="A25" s="83"/>
      <c r="B25" s="73" t="s">
        <v>217</v>
      </c>
      <c r="C25" s="84">
        <v>2020</v>
      </c>
      <c r="D25" s="84">
        <v>0.4</v>
      </c>
      <c r="E25" s="128">
        <v>4</v>
      </c>
      <c r="F25" s="128">
        <v>60</v>
      </c>
    </row>
    <row r="26" spans="1:6" ht="51" customHeight="1">
      <c r="A26" s="83"/>
      <c r="B26" s="73" t="s">
        <v>217</v>
      </c>
      <c r="C26" s="84">
        <v>2020</v>
      </c>
      <c r="D26" s="84">
        <v>0.4</v>
      </c>
      <c r="E26" s="128">
        <v>1</v>
      </c>
      <c r="F26" s="128">
        <v>15</v>
      </c>
    </row>
  </sheetData>
  <sheetProtection/>
  <mergeCells count="3">
    <mergeCell ref="A7:F7"/>
    <mergeCell ref="A21:A22"/>
    <mergeCell ref="B21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2021-10-15T11:10:25Z</cp:lastPrinted>
  <dcterms:created xsi:type="dcterms:W3CDTF">2011-01-11T10:25:48Z</dcterms:created>
  <dcterms:modified xsi:type="dcterms:W3CDTF">2021-10-18T06:14:46Z</dcterms:modified>
  <cp:category/>
  <cp:version/>
  <cp:contentType/>
  <cp:contentStatus/>
</cp:coreProperties>
</file>